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55E79EEC-E500-490A-9C28-76B5FD3503D8}" xr6:coauthVersionLast="36" xr6:coauthVersionMax="36" xr10:uidLastSave="{00000000-0000-0000-0000-000000000000}"/>
  <bookViews>
    <workbookView xWindow="-120" yWindow="-120" windowWidth="29040" windowHeight="15840" tabRatio="780" xr2:uid="{00000000-000D-0000-FFFF-FFFF00000000}"/>
  </bookViews>
  <sheets>
    <sheet name="Stammdaten" sheetId="4" r:id="rId1"/>
    <sheet name="Ausfüllhilfe" sheetId="1" state="hidden"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lagengruppenStromNetz">#REF!</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1616" i="10" l="1"/>
  <c r="O1996" i="10"/>
  <c r="P3231" i="10"/>
  <c r="O1046" i="10"/>
  <c r="P191" i="10"/>
  <c r="P2851" i="10"/>
  <c r="P1331" i="10"/>
  <c r="O286" i="10"/>
  <c r="P1996" i="10"/>
  <c r="C96" i="10"/>
  <c r="D96" i="10"/>
  <c r="E96" i="10"/>
  <c r="F96" i="10"/>
  <c r="G96" i="10"/>
  <c r="H96" i="10"/>
  <c r="I96" i="10"/>
  <c r="J96" i="10"/>
  <c r="K96" i="10"/>
  <c r="L96" i="10"/>
  <c r="M96" i="10"/>
  <c r="N96" i="10"/>
  <c r="O96" i="10"/>
  <c r="P96" i="10"/>
  <c r="Q96" i="10"/>
  <c r="R96" i="10"/>
  <c r="S96" i="10"/>
  <c r="C191" i="10"/>
  <c r="D191" i="10"/>
  <c r="E191" i="10"/>
  <c r="F191" i="10"/>
  <c r="G191" i="10"/>
  <c r="H191" i="10"/>
  <c r="N191" i="10"/>
  <c r="O191" i="10"/>
  <c r="C286" i="10"/>
  <c r="D286" i="10"/>
  <c r="E286" i="10"/>
  <c r="F286" i="10"/>
  <c r="G286" i="10"/>
  <c r="H286" i="10"/>
  <c r="I286" i="10"/>
  <c r="J286" i="10"/>
  <c r="K286" i="10"/>
  <c r="L286" i="10"/>
  <c r="M286" i="10"/>
  <c r="N286" i="10"/>
  <c r="C381" i="10"/>
  <c r="D381" i="10"/>
  <c r="E381" i="10"/>
  <c r="F381" i="10"/>
  <c r="G381" i="10"/>
  <c r="H381" i="10"/>
  <c r="I381" i="10"/>
  <c r="J381" i="10"/>
  <c r="K381" i="10"/>
  <c r="L381" i="10"/>
  <c r="M381" i="10"/>
  <c r="N381" i="10"/>
  <c r="O381" i="10"/>
  <c r="C476" i="10"/>
  <c r="D476" i="10"/>
  <c r="E476" i="10"/>
  <c r="F476" i="10"/>
  <c r="G476" i="10"/>
  <c r="H476" i="10"/>
  <c r="I476" i="10"/>
  <c r="J476" i="10"/>
  <c r="K476" i="10"/>
  <c r="L476" i="10"/>
  <c r="M476" i="10"/>
  <c r="N476" i="10"/>
  <c r="O476" i="10"/>
  <c r="P476" i="10"/>
  <c r="Q476" i="10"/>
  <c r="R476" i="10"/>
  <c r="S476" i="10"/>
  <c r="C571" i="10"/>
  <c r="D571" i="10"/>
  <c r="E571" i="10"/>
  <c r="F571" i="10"/>
  <c r="G571" i="10"/>
  <c r="H571" i="10"/>
  <c r="I571" i="10"/>
  <c r="J571" i="10"/>
  <c r="K571" i="10"/>
  <c r="L571" i="10"/>
  <c r="M571" i="10"/>
  <c r="N571" i="10"/>
  <c r="O571" i="10"/>
  <c r="C666" i="10"/>
  <c r="D666" i="10"/>
  <c r="E666" i="10"/>
  <c r="F666" i="10"/>
  <c r="G666" i="10"/>
  <c r="H666" i="10"/>
  <c r="I666" i="10"/>
  <c r="J666" i="10"/>
  <c r="K666" i="10"/>
  <c r="L666" i="10"/>
  <c r="M666" i="10"/>
  <c r="N666" i="10"/>
  <c r="O666" i="10"/>
  <c r="C761" i="10"/>
  <c r="D761" i="10"/>
  <c r="E761" i="10"/>
  <c r="F761" i="10"/>
  <c r="G761" i="10"/>
  <c r="H761" i="10"/>
  <c r="I761" i="10"/>
  <c r="J761" i="10"/>
  <c r="K761" i="10"/>
  <c r="L761" i="10"/>
  <c r="M761" i="10"/>
  <c r="N761" i="10"/>
  <c r="O761" i="10"/>
  <c r="C856" i="10"/>
  <c r="D856" i="10"/>
  <c r="E856" i="10"/>
  <c r="F856" i="10"/>
  <c r="G856" i="10"/>
  <c r="H856" i="10"/>
  <c r="I856" i="10"/>
  <c r="J856" i="10"/>
  <c r="K856" i="10"/>
  <c r="L856" i="10"/>
  <c r="M856" i="10"/>
  <c r="N856" i="10"/>
  <c r="O856" i="10"/>
  <c r="C951" i="10"/>
  <c r="D951" i="10"/>
  <c r="E951" i="10"/>
  <c r="F951" i="10"/>
  <c r="G951" i="10"/>
  <c r="H951" i="10"/>
  <c r="I951" i="10"/>
  <c r="J951" i="10"/>
  <c r="K951" i="10"/>
  <c r="L951" i="10"/>
  <c r="M951" i="10"/>
  <c r="N951" i="10"/>
  <c r="O951" i="10"/>
  <c r="C1046" i="10"/>
  <c r="D1046" i="10"/>
  <c r="E1046" i="10"/>
  <c r="F1046" i="10"/>
  <c r="G1046" i="10"/>
  <c r="H1046" i="10"/>
  <c r="I1046" i="10"/>
  <c r="J1046" i="10"/>
  <c r="K1046" i="10"/>
  <c r="L1046" i="10"/>
  <c r="M1046" i="10"/>
  <c r="N1046" i="10"/>
  <c r="C1141" i="10"/>
  <c r="D1141" i="10"/>
  <c r="E1141" i="10"/>
  <c r="F1141" i="10"/>
  <c r="G1141" i="10"/>
  <c r="H1141" i="10"/>
  <c r="I1141" i="10"/>
  <c r="J1141" i="10"/>
  <c r="K1141" i="10"/>
  <c r="L1141" i="10"/>
  <c r="M1141" i="10"/>
  <c r="N1141" i="10"/>
  <c r="O1141" i="10"/>
  <c r="C1236" i="10"/>
  <c r="D1236" i="10"/>
  <c r="E1236" i="10"/>
  <c r="F1236" i="10"/>
  <c r="G1236" i="10"/>
  <c r="H1236" i="10"/>
  <c r="I1236" i="10"/>
  <c r="J1236" i="10"/>
  <c r="K1236" i="10"/>
  <c r="L1236" i="10"/>
  <c r="M1236" i="10"/>
  <c r="N1236" i="10"/>
  <c r="O1236" i="10"/>
  <c r="C1331" i="10"/>
  <c r="D1331" i="10"/>
  <c r="E1331" i="10"/>
  <c r="F1331" i="10"/>
  <c r="G1331" i="10"/>
  <c r="H1331" i="10"/>
  <c r="I1331" i="10"/>
  <c r="J1331" i="10"/>
  <c r="K1331" i="10"/>
  <c r="L1331" i="10"/>
  <c r="M1331" i="10"/>
  <c r="N1331" i="10"/>
  <c r="O1331" i="10"/>
  <c r="C1426" i="10"/>
  <c r="D1426" i="10"/>
  <c r="E1426" i="10"/>
  <c r="F1426" i="10"/>
  <c r="G1426" i="10"/>
  <c r="H1426" i="10"/>
  <c r="I1426" i="10"/>
  <c r="J1426" i="10"/>
  <c r="K1426" i="10"/>
  <c r="L1426" i="10"/>
  <c r="M1426" i="10"/>
  <c r="N1426" i="10"/>
  <c r="O1426" i="10"/>
  <c r="C1521" i="10"/>
  <c r="D1521" i="10"/>
  <c r="E1521" i="10"/>
  <c r="F1521" i="10"/>
  <c r="G1521" i="10"/>
  <c r="H1521" i="10"/>
  <c r="I1521" i="10"/>
  <c r="J1521" i="10"/>
  <c r="K1521" i="10"/>
  <c r="L1521" i="10"/>
  <c r="M1521" i="10"/>
  <c r="N1521" i="10"/>
  <c r="O1521" i="10"/>
  <c r="C1616" i="10"/>
  <c r="D1616" i="10"/>
  <c r="E1616" i="10"/>
  <c r="F1616" i="10"/>
  <c r="G1616" i="10"/>
  <c r="H1616" i="10"/>
  <c r="I1616" i="10"/>
  <c r="J1616" i="10"/>
  <c r="K1616" i="10"/>
  <c r="L1616" i="10"/>
  <c r="M1616" i="10"/>
  <c r="N1616" i="10"/>
  <c r="C1711" i="10"/>
  <c r="D1711" i="10"/>
  <c r="E1711" i="10"/>
  <c r="F1711" i="10"/>
  <c r="G1711" i="10"/>
  <c r="H1711" i="10"/>
  <c r="I1711" i="10"/>
  <c r="J1711" i="10"/>
  <c r="K1711" i="10"/>
  <c r="L1711" i="10"/>
  <c r="M1711" i="10"/>
  <c r="N1711" i="10"/>
  <c r="O1711" i="10"/>
  <c r="C1806" i="10"/>
  <c r="D1806" i="10"/>
  <c r="E1806" i="10"/>
  <c r="F1806" i="10"/>
  <c r="G1806" i="10"/>
  <c r="H1806" i="10"/>
  <c r="I1806" i="10"/>
  <c r="J1806" i="10"/>
  <c r="K1806" i="10"/>
  <c r="L1806" i="10"/>
  <c r="M1806" i="10"/>
  <c r="N1806" i="10"/>
  <c r="O1806" i="10"/>
  <c r="C1901" i="10"/>
  <c r="D1901" i="10"/>
  <c r="E1901" i="10"/>
  <c r="F1901" i="10"/>
  <c r="G1901" i="10"/>
  <c r="H1901" i="10"/>
  <c r="I1901" i="10"/>
  <c r="J1901" i="10"/>
  <c r="K1901" i="10"/>
  <c r="L1901" i="10"/>
  <c r="M1901" i="10"/>
  <c r="N1901" i="10"/>
  <c r="O1901" i="10"/>
  <c r="C1996" i="10"/>
  <c r="D1996" i="10"/>
  <c r="E1996" i="10"/>
  <c r="F1996" i="10"/>
  <c r="G1996" i="10"/>
  <c r="H1996" i="10"/>
  <c r="I1996" i="10"/>
  <c r="J1996" i="10"/>
  <c r="K1996" i="10"/>
  <c r="L1996" i="10"/>
  <c r="M1996" i="10"/>
  <c r="N1996" i="10"/>
  <c r="C2091" i="10"/>
  <c r="D2091" i="10"/>
  <c r="E2091" i="10"/>
  <c r="F2091" i="10"/>
  <c r="G2091" i="10"/>
  <c r="H2091" i="10"/>
  <c r="I2091" i="10"/>
  <c r="J2091" i="10"/>
  <c r="K2091" i="10"/>
  <c r="L2091" i="10"/>
  <c r="M2091" i="10"/>
  <c r="N2091" i="10"/>
  <c r="O2091" i="10"/>
  <c r="C2186" i="10"/>
  <c r="D2186" i="10"/>
  <c r="E2186" i="10"/>
  <c r="F2186" i="10"/>
  <c r="G2186" i="10"/>
  <c r="H2186" i="10"/>
  <c r="I2186" i="10"/>
  <c r="J2186" i="10"/>
  <c r="K2186" i="10"/>
  <c r="L2186" i="10"/>
  <c r="M2186" i="10"/>
  <c r="N2186" i="10"/>
  <c r="O2186" i="10"/>
  <c r="C2281" i="10"/>
  <c r="D2281" i="10"/>
  <c r="E2281" i="10"/>
  <c r="F2281" i="10"/>
  <c r="G2281" i="10"/>
  <c r="H2281" i="10"/>
  <c r="I2281" i="10"/>
  <c r="J2281" i="10"/>
  <c r="K2281" i="10"/>
  <c r="L2281" i="10"/>
  <c r="M2281" i="10"/>
  <c r="N2281" i="10"/>
  <c r="O2281" i="10"/>
  <c r="C2376" i="10"/>
  <c r="D2376" i="10"/>
  <c r="E2376" i="10"/>
  <c r="F2376" i="10"/>
  <c r="G2376" i="10"/>
  <c r="H2376" i="10"/>
  <c r="I2376" i="10"/>
  <c r="J2376" i="10"/>
  <c r="K2376" i="10"/>
  <c r="L2376" i="10"/>
  <c r="M2376" i="10"/>
  <c r="N2376" i="10"/>
  <c r="O2376" i="10"/>
  <c r="C2471" i="10"/>
  <c r="D2471" i="10"/>
  <c r="E2471" i="10"/>
  <c r="F2471" i="10"/>
  <c r="G2471" i="10"/>
  <c r="H2471" i="10"/>
  <c r="I2471" i="10"/>
  <c r="J2471" i="10"/>
  <c r="K2471" i="10"/>
  <c r="L2471" i="10"/>
  <c r="M2471" i="10"/>
  <c r="N2471" i="10"/>
  <c r="O2471" i="10"/>
  <c r="P2471" i="10"/>
  <c r="C2566" i="10"/>
  <c r="D2566" i="10"/>
  <c r="E2566" i="10"/>
  <c r="F2566" i="10"/>
  <c r="G2566" i="10"/>
  <c r="H2566" i="10"/>
  <c r="I2566" i="10"/>
  <c r="J2566" i="10"/>
  <c r="K2566" i="10"/>
  <c r="L2566" i="10"/>
  <c r="M2566" i="10"/>
  <c r="N2566" i="10"/>
  <c r="O2566" i="10"/>
  <c r="C2661" i="10"/>
  <c r="D2661" i="10"/>
  <c r="E2661" i="10"/>
  <c r="F2661" i="10"/>
  <c r="G2661" i="10"/>
  <c r="H2661" i="10"/>
  <c r="I2661" i="10"/>
  <c r="J2661" i="10"/>
  <c r="K2661" i="10"/>
  <c r="L2661" i="10"/>
  <c r="M2661" i="10"/>
  <c r="N2661" i="10"/>
  <c r="O2661" i="10"/>
  <c r="C2756" i="10"/>
  <c r="D2756" i="10"/>
  <c r="E2756" i="10"/>
  <c r="F2756" i="10"/>
  <c r="G2756" i="10"/>
  <c r="H2756" i="10"/>
  <c r="I2756" i="10"/>
  <c r="J2756" i="10"/>
  <c r="K2756" i="10"/>
  <c r="L2756" i="10"/>
  <c r="M2756" i="10"/>
  <c r="N2756" i="10"/>
  <c r="O2756" i="10"/>
  <c r="C2851" i="10"/>
  <c r="D2851" i="10"/>
  <c r="E2851" i="10"/>
  <c r="F2851" i="10"/>
  <c r="G2851" i="10"/>
  <c r="H2851" i="10"/>
  <c r="I2851" i="10"/>
  <c r="J2851" i="10"/>
  <c r="K2851" i="10"/>
  <c r="L2851" i="10"/>
  <c r="M2851" i="10"/>
  <c r="N2851" i="10"/>
  <c r="O2851" i="10"/>
  <c r="C2946" i="10"/>
  <c r="D2946" i="10"/>
  <c r="E2946" i="10"/>
  <c r="F2946" i="10"/>
  <c r="G2946" i="10"/>
  <c r="H2946" i="10"/>
  <c r="I2946" i="10"/>
  <c r="J2946" i="10"/>
  <c r="K2946" i="10"/>
  <c r="L2946" i="10"/>
  <c r="M2946" i="10"/>
  <c r="N2946" i="10"/>
  <c r="O2946" i="10"/>
  <c r="C3041" i="10"/>
  <c r="D3041" i="10"/>
  <c r="E3041" i="10"/>
  <c r="F3041" i="10"/>
  <c r="G3041" i="10"/>
  <c r="H3041" i="10"/>
  <c r="I3041" i="10"/>
  <c r="J3041" i="10"/>
  <c r="K3041" i="10"/>
  <c r="L3041" i="10"/>
  <c r="M3041" i="10"/>
  <c r="N3041" i="10"/>
  <c r="O3041" i="10"/>
  <c r="C3136" i="10"/>
  <c r="D3136" i="10"/>
  <c r="E3136" i="10"/>
  <c r="F3136" i="10"/>
  <c r="G3136" i="10"/>
  <c r="H3136" i="10"/>
  <c r="I3136" i="10"/>
  <c r="J3136" i="10"/>
  <c r="K3136" i="10"/>
  <c r="L3136" i="10"/>
  <c r="M3136" i="10"/>
  <c r="N3136" i="10"/>
  <c r="O3136" i="10"/>
  <c r="C3231" i="10"/>
  <c r="D3231" i="10"/>
  <c r="E3231" i="10"/>
  <c r="F3231" i="10"/>
  <c r="G3231" i="10"/>
  <c r="H3231" i="10"/>
  <c r="I3231" i="10"/>
  <c r="J3231" i="10"/>
  <c r="K3231" i="10"/>
  <c r="L3231" i="10"/>
  <c r="M3231" i="10"/>
  <c r="N3231" i="10"/>
  <c r="O3231" i="10"/>
  <c r="C3326" i="10"/>
  <c r="D3326" i="10"/>
  <c r="E3326" i="10"/>
  <c r="F3326" i="10"/>
  <c r="G3326" i="10"/>
  <c r="H3326" i="10"/>
  <c r="I3326" i="10"/>
  <c r="J3326" i="10"/>
  <c r="K3326" i="10"/>
  <c r="L3326" i="10"/>
  <c r="M3326" i="10"/>
  <c r="N3326" i="10"/>
  <c r="O3326" i="10"/>
  <c r="C3421" i="10"/>
  <c r="D3421" i="10"/>
  <c r="E3421" i="10"/>
  <c r="F3421" i="10"/>
  <c r="G3421" i="10"/>
  <c r="H3421" i="10"/>
  <c r="I3421" i="10"/>
  <c r="J3421" i="10"/>
  <c r="K3421" i="10"/>
  <c r="L3421" i="10"/>
  <c r="M3421" i="10"/>
  <c r="N3421" i="10"/>
  <c r="O3421" i="10"/>
  <c r="C3516" i="10"/>
  <c r="D3516" i="10"/>
  <c r="E3516" i="10"/>
  <c r="F3516" i="10"/>
  <c r="G3516" i="10"/>
  <c r="H3516" i="10"/>
  <c r="I3516" i="10"/>
  <c r="J3516" i="10"/>
  <c r="K3516" i="10"/>
  <c r="L3516" i="10"/>
  <c r="M3516" i="10"/>
  <c r="N3516" i="10"/>
  <c r="O3516" i="10"/>
  <c r="C3611" i="10"/>
  <c r="D3611" i="10"/>
  <c r="E3611" i="10"/>
  <c r="F3611" i="10"/>
  <c r="G3611" i="10"/>
  <c r="H3611" i="10"/>
  <c r="I3611" i="10"/>
  <c r="J3611" i="10"/>
  <c r="K3611" i="10"/>
  <c r="L3611" i="10"/>
  <c r="M3611" i="10"/>
  <c r="N3611" i="10"/>
  <c r="O3611" i="10"/>
  <c r="P3611" i="10"/>
  <c r="Q3611" i="10"/>
  <c r="R3611" i="10"/>
  <c r="S3611" i="10"/>
  <c r="C3706" i="10"/>
  <c r="D3706" i="10"/>
  <c r="E3706" i="10"/>
  <c r="F3706" i="10"/>
  <c r="G3706" i="10"/>
  <c r="H3706" i="10"/>
  <c r="I3706" i="10"/>
  <c r="J3706" i="10"/>
  <c r="K3706" i="10"/>
  <c r="L3706" i="10"/>
  <c r="M3706" i="10"/>
  <c r="N3706" i="10"/>
  <c r="O3706" i="10"/>
  <c r="P3706" i="10"/>
  <c r="Q3706" i="10"/>
  <c r="R3706" i="10"/>
  <c r="S3706" i="10"/>
  <c r="P2946" i="10" l="1"/>
  <c r="P1236" i="10"/>
  <c r="P2566" i="10"/>
  <c r="P1046" i="10"/>
  <c r="P3136" i="10"/>
  <c r="P2091" i="10"/>
  <c r="P1521" i="10"/>
  <c r="P951" i="10"/>
  <c r="P1141" i="10"/>
  <c r="P1806" i="10"/>
  <c r="P3516" i="10"/>
  <c r="P381" i="10"/>
  <c r="P2281" i="10"/>
  <c r="P856" i="10"/>
  <c r="P761" i="10"/>
  <c r="P2756" i="10"/>
  <c r="P2376" i="10"/>
  <c r="P2661" i="10"/>
  <c r="P3421" i="10"/>
  <c r="P3326" i="10"/>
  <c r="P1711" i="10"/>
  <c r="P286" i="10"/>
  <c r="P2186" i="10"/>
  <c r="P3041" i="10"/>
  <c r="P1616" i="10"/>
  <c r="P1426" i="10"/>
  <c r="P571" i="10"/>
  <c r="P666" i="10"/>
  <c r="P1901" i="10"/>
  <c r="Q3421" i="10" l="1"/>
  <c r="Q1331" i="10"/>
  <c r="Q2756" i="10"/>
  <c r="Q761" i="10"/>
  <c r="Q2661" i="10"/>
  <c r="Q2281" i="10"/>
  <c r="Q571" i="10"/>
  <c r="Q1616" i="10"/>
  <c r="Q286" i="10"/>
  <c r="Q3231" i="10"/>
  <c r="Q2851" i="10"/>
  <c r="Q191" i="10"/>
  <c r="Q1711" i="10"/>
  <c r="Q381" i="10"/>
  <c r="Q951" i="10"/>
  <c r="Q1996" i="10"/>
  <c r="Q1901" i="10"/>
  <c r="Q2376" i="10"/>
  <c r="Q856" i="10"/>
  <c r="Q2566" i="10"/>
  <c r="Q3326" i="10"/>
  <c r="Q1236" i="10"/>
  <c r="Q3516" i="10"/>
  <c r="Q1806" i="10"/>
  <c r="Q1141" i="10"/>
  <c r="Q1521" i="10"/>
  <c r="Q2091" i="10"/>
  <c r="Q1046" i="10"/>
  <c r="Q666" i="10"/>
  <c r="Q1426" i="10"/>
  <c r="Q3041" i="10"/>
  <c r="Q2186" i="10"/>
  <c r="Q2946" i="10"/>
  <c r="Q3136" i="10"/>
  <c r="Q2471" i="10"/>
  <c r="M191" i="10"/>
  <c r="L191" i="10"/>
  <c r="K191" i="10"/>
  <c r="J191" i="10"/>
  <c r="I191" i="10"/>
  <c r="R1331" i="10" l="1"/>
  <c r="R1901" i="10"/>
  <c r="R2471" i="10"/>
  <c r="R286" i="10"/>
  <c r="R1046" i="10"/>
  <c r="R1426" i="10"/>
  <c r="R2091" i="10"/>
  <c r="R3516" i="10"/>
  <c r="R1236" i="10"/>
  <c r="R2661" i="10"/>
  <c r="R761" i="10"/>
  <c r="R381" i="10"/>
  <c r="R2946" i="10"/>
  <c r="R1141" i="10"/>
  <c r="R1711" i="10"/>
  <c r="R3231" i="10"/>
  <c r="R2281" i="10"/>
  <c r="R856" i="10"/>
  <c r="R2376" i="10"/>
  <c r="R951" i="10"/>
  <c r="R571" i="10"/>
  <c r="R3421" i="10"/>
  <c r="R2566" i="10"/>
  <c r="R3041" i="10"/>
  <c r="R1521" i="10"/>
  <c r="R191" i="10"/>
  <c r="R2186" i="10"/>
  <c r="R1616" i="10"/>
  <c r="R2851" i="10"/>
  <c r="R1996" i="10"/>
  <c r="R666" i="10"/>
  <c r="R1806" i="10"/>
  <c r="R3326" i="10"/>
  <c r="R2756" i="10"/>
  <c r="R3136"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1521" i="10" l="1"/>
  <c r="S2566" i="10"/>
  <c r="S1426" i="10"/>
  <c r="S3421" i="10"/>
  <c r="S2186" i="10"/>
  <c r="S3041" i="10"/>
  <c r="S3136" i="10"/>
  <c r="S381" i="10"/>
  <c r="S761" i="10"/>
  <c r="S1901" i="10"/>
  <c r="S1711" i="10"/>
  <c r="S666" i="10"/>
  <c r="S191" i="10"/>
  <c r="S571" i="10"/>
  <c r="S2376" i="10"/>
  <c r="S1141" i="10"/>
  <c r="S1046" i="10"/>
  <c r="S1331" i="10"/>
  <c r="S3516" i="10"/>
  <c r="S2756" i="10"/>
  <c r="S3326" i="10"/>
  <c r="S1616" i="10"/>
  <c r="S856" i="10"/>
  <c r="S1996" i="10"/>
  <c r="S2281" i="10"/>
  <c r="S2471" i="10"/>
  <c r="S2661" i="10"/>
  <c r="S2091" i="10"/>
  <c r="S2851" i="10"/>
  <c r="S3231" i="10"/>
  <c r="S1236" i="10"/>
  <c r="S951" i="10"/>
  <c r="S2946" i="10"/>
  <c r="S286" i="10"/>
  <c r="S180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<sst xmlns="http://schemas.openxmlformats.org/spreadsheetml/2006/main" count="525" uniqueCount="220">
  <si>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</si>
  <si>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</si>
  <si>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</si>
  <si>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</si>
  <si>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</si>
  <si>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</si>
  <si>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</si>
  <si>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</si>
  <si>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</si>
  <si>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</si>
  <si>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</si>
  <si>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</si>
  <si>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</si>
  <si>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</si>
  <si>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</si>
  <si>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</si>
  <si>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</si>
  <si>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</si>
  <si>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</si>
  <si>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</si>
  <si>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</si>
  <si>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</si>
  <si>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</si>
  <si>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</si>
  <si>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</si>
  <si>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</si>
  <si>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</si>
  <si>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</si>
  <si>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</si>
  <si>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</si>
  <si>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</si>
  <si>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</si>
  <si>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</si>
  <si>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</si>
  <si>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</si>
  <si>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</si>
  <si>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</si>
  <si>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</si>
  <si>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</si>
  <si>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</si>
  <si>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</si>
  <si>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</si>
  <si>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</si>
  <si>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</si>
  <si>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</si>
  <si>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</si>
  <si>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</si>
  <si>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</si>
  <si>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</si>
  <si>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</si>
  <si>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</si>
  <si>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</si>
  <si>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</si>
  <si>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</si>
  <si>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</si>
  <si>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</si>
  <si>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</si>
  <si>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</si>
  <si>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</si>
  <si>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</si>
  <si>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</si>
  <si>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</si>
  <si>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</si>
  <si>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</si>
  <si>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</si>
  <si>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</si>
  <si>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</si>
  <si>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</si>
  <si>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</si>
  <si>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</si>
  <si>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</si>
  <si>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</si>
  <si>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</si>
  <si>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</si>
  <si>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</si>
  <si>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</si>
  <si>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</si>
  <si>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</si>
  <si>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</si>
  <si>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</si>
  <si>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</si>
  <si>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</si>
  <si>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</si>
  <si>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</si>
  <si>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</si>
  <si>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</si>
  <si>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</si>
  <si>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</si>
  <si>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</si>
  <si>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</si>
  <si>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</si>
  <si>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</si>
  <si>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</si>
  <si>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</si>
  <si>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</si>
  <si>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</si>
  <si>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</si>
  <si>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</si>
  <si>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</si>
  <si>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</si>
  <si>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</si>
  <si>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</si>
  <si>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</si>
  <si>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</si>
  <si>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</si>
  <si>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</si>
  <si>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</si>
  <si>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</si>
  <si>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</si>
  <si>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</si>
  <si>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</si>
  <si>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</si>
  <si>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</si>
  <si>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</si>
  <si>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</si>
  <si>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</si>
  <si>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</si>
  <si>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</si>
  <si>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</si>
  <si>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</si>
  <si>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</si>
  <si>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</si>
  <si>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</si>
  <si>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</si>
  <si>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</si>
  <si>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</si>
  <si>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</si>
  <si>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</si>
  <si>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</si>
  <si>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</si>
  <si>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</si>
  <si>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</si>
  <si>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</si>
  <si>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</si>
  <si>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</si>
  <si>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</si>
  <si>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</si>
  <si>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</si>
  <si>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</si>
  <si>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</si>
  <si>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</si>
  <si>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</si>
  <si>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</si>
  <si>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</si>
  <si>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</si>
  <si>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</si>
  <si>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</si>
  <si>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</si>
  <si>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</si>
  <si>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</si>
  <si>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</si>
  <si>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</si>
  <si>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</si>
  <si>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</si>
  <si>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</si>
  <si>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</si>
  <si>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</si>
  <si>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</si>
  <si>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</si>
  <si>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</si>
  <si>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</si>
  <si>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</si>
  <si>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</si>
  <si>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</si>
  <si>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</si>
  <si>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</si>
  <si>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</si>
  <si>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</si>
  <si>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</si>
  <si>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</si>
  <si>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</si>
  <si>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</si>
  <si>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</si>
  <si>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</si>
  <si>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</si>
  <si>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</si>
  <si>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</si>
  <si>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</si>
  <si>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</si>
  <si>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</si>
  <si>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</si>
  <si>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</si>
  <si>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</si>
  <si>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</si>
  <si>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</si>
  <si>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</si>
  <si>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</si>
  <si>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</si>
  <si>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</si>
  <si>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</si>
  <si>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</si>
  <si>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</si>
  <si>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</si>
  <si>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</si>
  <si>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</si>
  <si>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</si>
  <si>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</si>
  <si>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</si>
  <si>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</si>
  <si>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</si>
  <si>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</si>
  <si>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</si>
  <si>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</si>
  <si>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</si>
  <si>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</si>
  <si>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</si>
  <si>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</si>
  <si>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</si>
  <si>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</si>
  <si>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</si>
  <si>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</si>
  <si>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</si>
  <si>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</si>
  <si>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</si>
  <si>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</si>
  <si>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</si>
  <si>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</si>
  <si>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</si>
  <si>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</si>
  <si>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Donau-Stadtwerke Dillingen-Lauingen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</si>
</sst>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3">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8" fontId="29" fillId="0" borderId="0" xfId="0" applyNumberFormat="1" applyFont="1" applyAlignment="1" applyProtection="1">
      <alignment vertical="center"/>
    </xf>
    <xf numFmtId="4" fontId="29" fillId="0" borderId="0" xfId="0" applyNumberFormat="1" applyFont="1" applyAlignment="1" applyProtection="1">
      <alignment vertical="center"/>
    </xf>
    <xf numFmtId="171" fontId="32"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10001627</v>
      </c>
    </row>
    <row r="7" spans="1:3" ht="21" customHeight="1">
      <c r="B7" s="3" t="s">
        <v>25</v>
      </c>
      <c r="C7" s="61"/>
    </row>
    <row r="8" spans="1:3" ht="21" customHeight="1">
      <c r="B8" s="3" t="s">
        <v>82</v>
      </c>
      <c r="C8" s="13"/>
    </row>
    <row r="9" spans="1:3" ht="21" customHeight="1">
      <c r="B9" s="2" t="s">
        <v>83</v>
      </c>
      <c r="C9" s="122"/>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25" zoomScaleNormal="100" workbookViewId="0">
      <selection activeCell="B39" sqref="B39"/>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9" t="s">
        <v>22</v>
      </c>
      <c r="B1" s="90" t="s">
        <v>19</v>
      </c>
      <c r="C1" s="88"/>
    </row>
    <row r="2" spans="1:3" ht="71.25">
      <c r="A2" s="5"/>
      <c r="B2" s="56" t="s">
        <v>23</v>
      </c>
      <c r="C2" s="56" t="s">
        <v>85</v>
      </c>
    </row>
    <row r="3" spans="1:3" ht="15.75">
      <c r="A3" s="51" t="s">
        <v>20</v>
      </c>
      <c r="B3" s="52" t="s">
        <v>0</v>
      </c>
      <c r="C3" s="53"/>
    </row>
    <row r="4" spans="1:3" ht="85.5">
      <c r="A4" s="41">
        <v>1</v>
      </c>
      <c r="B4" s="42" t="s">
        <v>59</v>
      </c>
      <c r="C4" s="44" t="s">
        <v>86</v>
      </c>
    </row>
    <row r="5" spans="1:3" s="21" customFormat="1" ht="42.75">
      <c r="A5" s="41">
        <v>2</v>
      </c>
      <c r="B5" s="42" t="s">
        <v>31</v>
      </c>
      <c r="C5" s="56" t="s">
        <v>211</v>
      </c>
    </row>
    <row r="6" spans="1:3" ht="15.75">
      <c r="A6" s="51" t="s">
        <v>2</v>
      </c>
      <c r="B6" s="52" t="s">
        <v>1</v>
      </c>
      <c r="C6" s="53"/>
    </row>
    <row r="7" spans="1:3" s="21" customFormat="1" ht="28.5">
      <c r="A7" s="43">
        <v>1</v>
      </c>
      <c r="B7" s="42" t="s">
        <v>158</v>
      </c>
      <c r="C7" s="44" t="s">
        <v>161</v>
      </c>
    </row>
    <row r="8" spans="1:3">
      <c r="A8" s="58" t="s">
        <v>75</v>
      </c>
      <c r="B8" s="42" t="s">
        <v>159</v>
      </c>
      <c r="C8" s="44" t="s">
        <v>162</v>
      </c>
    </row>
    <row r="9" spans="1:3" s="21" customFormat="1" ht="28.5">
      <c r="A9" s="58" t="s">
        <v>89</v>
      </c>
      <c r="B9" s="42" t="s">
        <v>160</v>
      </c>
      <c r="C9" s="44" t="s">
        <v>76</v>
      </c>
    </row>
    <row r="10" spans="1:3" s="21" customFormat="1" ht="28.5">
      <c r="A10" s="58" t="s">
        <v>100</v>
      </c>
      <c r="B10" s="42" t="s">
        <v>87</v>
      </c>
      <c r="C10" s="44" t="s">
        <v>163</v>
      </c>
    </row>
    <row r="11" spans="1:3">
      <c r="A11" s="43">
        <v>2</v>
      </c>
      <c r="B11" s="42" t="s">
        <v>36</v>
      </c>
      <c r="C11" s="56" t="s">
        <v>66</v>
      </c>
    </row>
    <row r="12" spans="1:3">
      <c r="A12" s="23">
        <v>3</v>
      </c>
      <c r="B12" s="24" t="s">
        <v>58</v>
      </c>
      <c r="C12" s="56" t="s">
        <v>67</v>
      </c>
    </row>
    <row r="13" spans="1:3" ht="15.75">
      <c r="A13" s="51" t="s">
        <v>3</v>
      </c>
      <c r="B13" s="52" t="s">
        <v>5</v>
      </c>
      <c r="C13" s="53"/>
    </row>
    <row r="14" spans="1:3" s="63" customFormat="1">
      <c r="A14" s="62">
        <v>1</v>
      </c>
      <c r="B14" s="44" t="s">
        <v>37</v>
      </c>
      <c r="C14" s="56" t="s">
        <v>88</v>
      </c>
    </row>
    <row r="15" spans="1:3" s="63" customFormat="1">
      <c r="A15" s="64" t="s">
        <v>75</v>
      </c>
      <c r="B15" s="44" t="s">
        <v>96</v>
      </c>
      <c r="C15" s="56" t="s">
        <v>81</v>
      </c>
    </row>
    <row r="16" spans="1:3" s="63" customFormat="1">
      <c r="A16" s="64" t="s">
        <v>89</v>
      </c>
      <c r="B16" s="44" t="s">
        <v>90</v>
      </c>
      <c r="C16" s="56" t="s">
        <v>91</v>
      </c>
    </row>
    <row r="17" spans="1:3" ht="15.75">
      <c r="A17" s="51" t="s">
        <v>4</v>
      </c>
      <c r="B17" s="52" t="s">
        <v>32</v>
      </c>
      <c r="C17" s="53"/>
    </row>
    <row r="18" spans="1:3" ht="28.5">
      <c r="A18" s="43">
        <v>1</v>
      </c>
      <c r="B18" s="44" t="s">
        <v>165</v>
      </c>
      <c r="C18" s="56" t="s">
        <v>92</v>
      </c>
    </row>
    <row r="19" spans="1:3">
      <c r="A19" s="66">
        <v>2</v>
      </c>
      <c r="B19" s="24" t="s">
        <v>38</v>
      </c>
      <c r="C19" s="56" t="s">
        <v>93</v>
      </c>
    </row>
    <row r="20" spans="1:3">
      <c r="A20" s="58" t="s">
        <v>97</v>
      </c>
      <c r="B20" s="22" t="s">
        <v>39</v>
      </c>
      <c r="C20" s="56" t="s">
        <v>94</v>
      </c>
    </row>
    <row r="21" spans="1:3" s="21" customFormat="1">
      <c r="A21" s="58" t="s">
        <v>98</v>
      </c>
      <c r="B21" s="22" t="s">
        <v>79</v>
      </c>
      <c r="C21" s="56" t="s">
        <v>95</v>
      </c>
    </row>
    <row r="22" spans="1:3">
      <c r="A22" s="67">
        <v>3</v>
      </c>
      <c r="B22" s="24" t="s">
        <v>40</v>
      </c>
      <c r="C22" s="56" t="s">
        <v>112</v>
      </c>
    </row>
    <row r="23" spans="1:3">
      <c r="A23" s="58" t="s">
        <v>99</v>
      </c>
      <c r="B23" s="24" t="s">
        <v>57</v>
      </c>
      <c r="C23" s="56" t="s">
        <v>109</v>
      </c>
    </row>
    <row r="24" spans="1:3">
      <c r="A24" s="58" t="s">
        <v>103</v>
      </c>
      <c r="B24" s="24" t="s">
        <v>104</v>
      </c>
      <c r="C24" s="56" t="s">
        <v>212</v>
      </c>
    </row>
    <row r="25" spans="1:3">
      <c r="A25" s="23">
        <v>4</v>
      </c>
      <c r="B25" s="24" t="s">
        <v>41</v>
      </c>
      <c r="C25" s="56" t="s">
        <v>68</v>
      </c>
    </row>
    <row r="26" spans="1:3">
      <c r="A26" s="23">
        <v>5</v>
      </c>
      <c r="B26" s="24" t="s">
        <v>42</v>
      </c>
      <c r="C26" s="56" t="s">
        <v>69</v>
      </c>
    </row>
    <row r="27" spans="1:3">
      <c r="A27" s="23">
        <v>6</v>
      </c>
      <c r="B27" s="24" t="s">
        <v>43</v>
      </c>
      <c r="C27" s="56" t="s">
        <v>69</v>
      </c>
    </row>
    <row r="28" spans="1:3" ht="15.75">
      <c r="A28" s="19">
        <v>7</v>
      </c>
      <c r="B28" s="24" t="s">
        <v>60</v>
      </c>
      <c r="C28" s="56" t="s">
        <v>69</v>
      </c>
    </row>
    <row r="29" spans="1:3" s="21" customFormat="1">
      <c r="A29" s="58" t="s">
        <v>105</v>
      </c>
      <c r="B29" s="68" t="s">
        <v>166</v>
      </c>
      <c r="C29" s="69" t="s">
        <v>110</v>
      </c>
    </row>
    <row r="30" spans="1:3" s="21" customFormat="1">
      <c r="A30" s="58" t="s">
        <v>106</v>
      </c>
      <c r="B30" s="68" t="s">
        <v>107</v>
      </c>
      <c r="C30" s="69" t="s">
        <v>111</v>
      </c>
    </row>
    <row r="31" spans="1:3" s="21" customFormat="1" ht="15.75">
      <c r="A31" s="51" t="s">
        <v>21</v>
      </c>
      <c r="B31" s="52" t="s">
        <v>73</v>
      </c>
      <c r="C31" s="53"/>
    </row>
    <row r="32" spans="1:3" s="21" customFormat="1">
      <c r="A32" s="41">
        <v>1</v>
      </c>
      <c r="B32" s="57" t="s">
        <v>167</v>
      </c>
      <c r="C32" s="44" t="s">
        <v>71</v>
      </c>
    </row>
    <row r="33" spans="1:3" s="21" customFormat="1">
      <c r="A33" s="58" t="s">
        <v>75</v>
      </c>
      <c r="B33" s="57" t="s">
        <v>168</v>
      </c>
      <c r="C33" s="44" t="s">
        <v>71</v>
      </c>
    </row>
    <row r="34" spans="1:3" s="21" customFormat="1">
      <c r="A34" s="58" t="s">
        <v>89</v>
      </c>
      <c r="B34" s="57" t="s">
        <v>169</v>
      </c>
      <c r="C34" s="44" t="s">
        <v>71</v>
      </c>
    </row>
    <row r="35" spans="1:3" s="21" customFormat="1">
      <c r="A35" s="58" t="s">
        <v>100</v>
      </c>
      <c r="B35" s="57" t="s">
        <v>170</v>
      </c>
      <c r="C35" s="44" t="s">
        <v>71</v>
      </c>
    </row>
    <row r="36" spans="1:3" s="21" customFormat="1">
      <c r="A36" s="58" t="s">
        <v>101</v>
      </c>
      <c r="B36" s="57" t="s">
        <v>171</v>
      </c>
      <c r="C36" s="44" t="s">
        <v>71</v>
      </c>
    </row>
    <row r="37" spans="1:3" s="21" customFormat="1">
      <c r="A37" s="58" t="s">
        <v>102</v>
      </c>
      <c r="B37" s="57" t="s">
        <v>172</v>
      </c>
      <c r="C37" s="44" t="s">
        <v>71</v>
      </c>
    </row>
    <row r="38" spans="1:3" s="21" customFormat="1">
      <c r="A38" s="41">
        <v>2</v>
      </c>
      <c r="B38" s="57" t="s">
        <v>173</v>
      </c>
      <c r="C38" s="44" t="s">
        <v>71</v>
      </c>
    </row>
    <row r="39" spans="1:3" s="21" customFormat="1">
      <c r="A39" s="41">
        <v>3</v>
      </c>
      <c r="B39" s="57" t="s">
        <v>174</v>
      </c>
      <c r="C39" s="44" t="s">
        <v>71</v>
      </c>
    </row>
    <row r="40" spans="1:3" s="21" customFormat="1">
      <c r="A40" s="41">
        <v>4</v>
      </c>
      <c r="B40" s="42" t="s">
        <v>175</v>
      </c>
      <c r="C40" s="44" t="s">
        <v>71</v>
      </c>
    </row>
    <row r="41" spans="1:3" s="21" customFormat="1">
      <c r="A41" s="41">
        <v>5</v>
      </c>
      <c r="B41" s="57" t="s">
        <v>176</v>
      </c>
      <c r="C41" s="44" t="s">
        <v>71</v>
      </c>
    </row>
    <row r="42" spans="1:3" s="21" customFormat="1" ht="15.75">
      <c r="A42" s="51" t="s">
        <v>72</v>
      </c>
      <c r="B42" s="52" t="s">
        <v>74</v>
      </c>
      <c r="C42" s="53"/>
    </row>
    <row r="43" spans="1:3">
      <c r="A43" s="41">
        <v>1</v>
      </c>
      <c r="B43" s="57" t="s">
        <v>186</v>
      </c>
      <c r="C43" s="44" t="s">
        <v>108</v>
      </c>
    </row>
    <row r="44" spans="1:3" s="21" customFormat="1" ht="15.75">
      <c r="A44" s="51" t="s">
        <v>144</v>
      </c>
      <c r="B44" s="52" t="s">
        <v>157</v>
      </c>
      <c r="C44" s="53"/>
    </row>
    <row r="45" spans="1:3" s="21" customFormat="1" ht="128.25">
      <c r="A45" s="5"/>
      <c r="B45" s="56" t="s">
        <v>23</v>
      </c>
      <c r="C45" s="56" t="s">
        <v>164</v>
      </c>
    </row>
    <row r="46" spans="1:3" s="21" customFormat="1" ht="114">
      <c r="A46" s="58" t="s">
        <v>147</v>
      </c>
      <c r="B46" s="108" t="s">
        <v>189</v>
      </c>
      <c r="C46" s="56" t="s">
        <v>217</v>
      </c>
    </row>
    <row r="47" spans="1:3">
      <c r="A47" s="58" t="s">
        <v>205</v>
      </c>
      <c r="B47" s="108" t="s">
        <v>208</v>
      </c>
      <c r="C47" s="56" t="s">
        <v>210</v>
      </c>
    </row>
    <row r="48" spans="1:3">
      <c r="A48" s="58" t="s">
        <v>206</v>
      </c>
      <c r="B48" s="108" t="s">
        <v>207</v>
      </c>
      <c r="C48" s="56" t="s">
        <v>209</v>
      </c>
    </row>
    <row r="49" spans="1:3" s="72" customFormat="1">
      <c r="A49" s="85"/>
      <c r="B49" s="86"/>
      <c r="C49" s="87"/>
    </row>
    <row r="50" spans="1:3" ht="26.25">
      <c r="A50" s="89" t="s">
        <v>187</v>
      </c>
      <c r="B50" s="91" t="s">
        <v>33</v>
      </c>
      <c r="C50" s="70"/>
    </row>
    <row r="51" spans="1:3" ht="26.25">
      <c r="A51" s="28"/>
      <c r="B51" s="54" t="s">
        <v>29</v>
      </c>
      <c r="C51" s="4"/>
    </row>
    <row r="52" spans="1:3" ht="28.5">
      <c r="A52" s="29"/>
      <c r="B52" s="60" t="s">
        <v>27</v>
      </c>
      <c r="C52" s="4"/>
    </row>
    <row r="53" spans="1:3">
      <c r="A53" s="29"/>
      <c r="B53" s="54" t="s">
        <v>26</v>
      </c>
      <c r="C53" s="4"/>
    </row>
    <row r="54" spans="1:3" ht="42.75">
      <c r="A54" s="29"/>
      <c r="B54" s="54" t="s">
        <v>70</v>
      </c>
      <c r="C54" s="4"/>
    </row>
    <row r="55" spans="1:3" ht="42.75">
      <c r="A55" s="29"/>
      <c r="B55" s="60" t="s">
        <v>77</v>
      </c>
      <c r="C55" s="4"/>
    </row>
    <row r="56" spans="1:3" ht="28.5">
      <c r="A56" s="30"/>
      <c r="B56" s="55" t="s">
        <v>55</v>
      </c>
      <c r="C56" s="4"/>
    </row>
    <row r="57" spans="1:3">
      <c r="A57" s="70"/>
      <c r="B57" s="71"/>
      <c r="C57" s="70"/>
    </row>
    <row r="58" spans="1:3" ht="26.25">
      <c r="A58" s="89" t="s">
        <v>30</v>
      </c>
      <c r="B58" s="91" t="s">
        <v>34</v>
      </c>
    </row>
    <row r="59" spans="1:3" ht="42.75">
      <c r="A59" s="28"/>
      <c r="B59" s="54" t="s">
        <v>35</v>
      </c>
    </row>
    <row r="60" spans="1:3" ht="28.5">
      <c r="A60" s="29"/>
      <c r="B60" s="60" t="s">
        <v>27</v>
      </c>
    </row>
    <row r="61" spans="1:3">
      <c r="A61" s="29"/>
      <c r="B61" s="54" t="s">
        <v>26</v>
      </c>
    </row>
    <row r="62" spans="1:3" ht="42.75">
      <c r="A62" s="29"/>
      <c r="B62" s="54" t="s">
        <v>56</v>
      </c>
    </row>
    <row r="63" spans="1:3" ht="42.75">
      <c r="A63" s="29"/>
      <c r="B63" s="60" t="s">
        <v>77</v>
      </c>
    </row>
    <row r="64" spans="1:3" ht="28.5">
      <c r="A64" s="30"/>
      <c r="B64" s="55" t="s">
        <v>55</v>
      </c>
    </row>
    <row r="69" spans="1:3">
      <c r="B69" s="25"/>
    </row>
    <row r="70" spans="1:3">
      <c r="B70" s="25"/>
    </row>
    <row r="71" spans="1:3">
      <c r="B71" s="25"/>
    </row>
    <row r="72" spans="1:3">
      <c r="B72" s="20"/>
    </row>
    <row r="73" spans="1:3">
      <c r="B73" s="18"/>
    </row>
    <row r="74" spans="1:3" s="72"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U65"/>
  <sheetViews>
    <sheetView showGridLines="0" zoomScale="55" zoomScaleNormal="55" workbookViewId="0">
      <selection activeCell="H14" sqref="H14"/>
    </sheetView>
  </sheetViews>
  <sheetFormatPr baseColWidth="10" defaultRowHeight="15.75"/>
  <cols>
    <col min="1" max="1" width="6.28515625" style="45" customWidth="1"/>
    <col min="2" max="2" width="87.7109375" style="107" customWidth="1"/>
    <col min="3" max="19" width="19.140625" style="45" customWidth="1"/>
    <col min="20" max="20" width="11.42578125" style="45"/>
    <col min="21" max="21" width="13" style="45" bestFit="1" customWidth="1"/>
    <col min="22" max="16384" width="11.42578125" style="45"/>
  </cols>
  <sheetData>
    <row r="1" spans="1:21" ht="26.25" customHeight="1">
      <c r="A1" s="46"/>
      <c r="B1" s="99"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21" ht="18.75" customHeight="1">
      <c r="A2" s="84" t="s">
        <v>20</v>
      </c>
      <c r="B2" s="100" t="s">
        <v>0</v>
      </c>
      <c r="C2" s="48"/>
      <c r="D2" s="48"/>
      <c r="E2" s="48"/>
      <c r="F2" s="48"/>
      <c r="G2" s="48"/>
      <c r="H2" s="48"/>
      <c r="I2" s="48"/>
      <c r="J2" s="48"/>
      <c r="K2" s="48"/>
      <c r="L2" s="48"/>
      <c r="M2" s="48"/>
      <c r="N2" s="48"/>
      <c r="O2" s="48"/>
      <c r="P2" s="48"/>
      <c r="Q2" s="48"/>
      <c r="R2" s="48"/>
      <c r="S2" s="48"/>
    </row>
    <row r="3" spans="1:21" ht="18.75" customHeight="1">
      <c r="A3" s="92">
        <v>1</v>
      </c>
      <c r="B3" s="96" t="s">
        <v>59</v>
      </c>
      <c r="C3" s="26">
        <v>38714</v>
      </c>
      <c r="D3" s="26">
        <v>36648</v>
      </c>
      <c r="E3" s="26">
        <v>36965</v>
      </c>
      <c r="F3" s="26">
        <v>37376</v>
      </c>
      <c r="G3" s="26">
        <v>38310</v>
      </c>
      <c r="H3" s="26">
        <v>37940</v>
      </c>
      <c r="I3" s="26">
        <v>39822</v>
      </c>
      <c r="J3" s="26">
        <v>36666</v>
      </c>
      <c r="K3" s="26">
        <v>37730</v>
      </c>
      <c r="L3" s="26">
        <v>35779</v>
      </c>
      <c r="M3" s="26">
        <v>37622</v>
      </c>
      <c r="N3" s="26">
        <v>37073</v>
      </c>
      <c r="O3" s="26">
        <v>41660.876544000006</v>
      </c>
      <c r="P3" s="26">
        <v>43325.303112000001</v>
      </c>
      <c r="Q3" s="26">
        <v>43779.449717999996</v>
      </c>
      <c r="R3" s="26">
        <v>47100.253298000003</v>
      </c>
      <c r="S3" s="26">
        <v>47128.276248420312</v>
      </c>
    </row>
    <row r="4" spans="1:21" ht="18.75" customHeight="1">
      <c r="A4" s="92">
        <v>2</v>
      </c>
      <c r="B4" s="96" t="s">
        <v>31</v>
      </c>
      <c r="C4" s="26">
        <v>27</v>
      </c>
      <c r="D4" s="26">
        <v>25.6</v>
      </c>
      <c r="E4" s="26">
        <v>25.8</v>
      </c>
      <c r="F4" s="26">
        <v>26.2</v>
      </c>
      <c r="G4" s="26">
        <v>26.8</v>
      </c>
      <c r="H4" s="26">
        <v>26.6</v>
      </c>
      <c r="I4" s="26">
        <v>27.9</v>
      </c>
      <c r="J4" s="26">
        <v>27.7</v>
      </c>
      <c r="K4" s="26">
        <v>27.7</v>
      </c>
      <c r="L4" s="26">
        <v>26.6</v>
      </c>
      <c r="M4" s="26">
        <v>25.6</v>
      </c>
      <c r="N4" s="26">
        <v>25.4</v>
      </c>
      <c r="O4" s="26">
        <v>25.372032000000004</v>
      </c>
      <c r="P4" s="26">
        <v>26.450123999999999</v>
      </c>
      <c r="Q4" s="26">
        <v>27.743630999999997</v>
      </c>
      <c r="R4" s="26">
        <v>29.382566000000001</v>
      </c>
      <c r="S4" s="26">
        <v>29.677755823942263</v>
      </c>
    </row>
    <row r="5" spans="1:21" ht="18.75" customHeight="1">
      <c r="A5" s="93" t="s">
        <v>2</v>
      </c>
      <c r="B5" s="101" t="s">
        <v>1</v>
      </c>
      <c r="C5" s="48"/>
      <c r="D5" s="48"/>
      <c r="E5" s="48"/>
      <c r="F5" s="48"/>
      <c r="G5" s="48"/>
      <c r="H5" s="48"/>
      <c r="I5" s="48"/>
      <c r="J5" s="48"/>
      <c r="K5" s="48"/>
      <c r="L5" s="48"/>
      <c r="M5" s="48"/>
      <c r="N5" s="48"/>
      <c r="O5" s="48"/>
      <c r="P5" s="48"/>
      <c r="Q5" s="48"/>
      <c r="R5" s="48"/>
      <c r="S5" s="48"/>
    </row>
    <row r="6" spans="1:21" ht="18.75" customHeight="1">
      <c r="A6" s="94">
        <v>1</v>
      </c>
      <c r="B6" s="102" t="s">
        <v>158</v>
      </c>
      <c r="C6" s="27">
        <v>7219695.4500000002</v>
      </c>
      <c r="D6" s="27">
        <v>6490625.7100000009</v>
      </c>
      <c r="E6" s="27">
        <v>6286398.6799999997</v>
      </c>
      <c r="F6" s="27">
        <v>6679238.2499999991</v>
      </c>
      <c r="G6" s="27">
        <v>6747686.7600000007</v>
      </c>
      <c r="H6" s="27">
        <v>6203063.8200000003</v>
      </c>
      <c r="I6" s="27">
        <v>6506803.209999999</v>
      </c>
      <c r="J6" s="27">
        <v>7270242.1999999974</v>
      </c>
      <c r="K6" s="27">
        <v>6913042.9999999991</v>
      </c>
      <c r="L6" s="27">
        <v>6900242.3399999989</v>
      </c>
      <c r="M6" s="27">
        <v>6264270.8260000004</v>
      </c>
      <c r="N6" s="27">
        <v>6127939.6760000018</v>
      </c>
      <c r="O6" s="27">
        <v>6005037.0360000003</v>
      </c>
      <c r="P6" s="27">
        <v>7688490.7400000002</v>
      </c>
      <c r="Q6" s="27">
        <v>7770867.7699999996</v>
      </c>
      <c r="R6" s="27">
        <v>8053399.1700000009</v>
      </c>
      <c r="S6" s="27">
        <v>8477543.370000001</v>
      </c>
    </row>
    <row r="7" spans="1:21" ht="18.75" customHeight="1">
      <c r="A7" s="95" t="s">
        <v>75</v>
      </c>
      <c r="B7" s="102" t="s">
        <v>159</v>
      </c>
      <c r="C7" s="27">
        <v>16661.450000000186</v>
      </c>
      <c r="D7" s="27">
        <v>42298.710000000894</v>
      </c>
      <c r="E7" s="27">
        <v>-6022.2200000000012</v>
      </c>
      <c r="F7" s="27">
        <v>7530.7899999999809</v>
      </c>
      <c r="G7" s="27">
        <v>40960.560000000027</v>
      </c>
      <c r="H7" s="27">
        <v>1138.6899999999951</v>
      </c>
      <c r="I7" s="27">
        <v>-75177.130000000121</v>
      </c>
      <c r="J7" s="27">
        <v>-30499.249999999884</v>
      </c>
      <c r="K7" s="27">
        <v>14598.429999999991</v>
      </c>
      <c r="L7" s="27">
        <v>14722.260000000075</v>
      </c>
      <c r="M7" s="27">
        <v>-14466.61000000007</v>
      </c>
      <c r="N7" s="27">
        <v>7724.619999999949</v>
      </c>
      <c r="O7" s="27">
        <v>11549.769999999999</v>
      </c>
      <c r="P7" s="27">
        <v>1080477.44</v>
      </c>
      <c r="Q7" s="27">
        <v>1057376.06</v>
      </c>
      <c r="R7" s="27">
        <v>1165031.3400000001</v>
      </c>
      <c r="S7" s="27">
        <v>1255119.46</v>
      </c>
    </row>
    <row r="8" spans="1:21" ht="18.75" customHeight="1">
      <c r="A8" s="95" t="s">
        <v>89</v>
      </c>
      <c r="B8" s="102" t="s">
        <v>160</v>
      </c>
      <c r="C8" s="27">
        <v>875662</v>
      </c>
      <c r="D8" s="27">
        <v>828267</v>
      </c>
      <c r="E8" s="27">
        <v>820120</v>
      </c>
      <c r="F8" s="27">
        <v>806834</v>
      </c>
      <c r="G8" s="27">
        <v>819577</v>
      </c>
      <c r="H8" s="27">
        <v>795570</v>
      </c>
      <c r="I8" s="27">
        <v>793985</v>
      </c>
      <c r="J8" s="27">
        <v>784488</v>
      </c>
      <c r="K8" s="27">
        <v>762396</v>
      </c>
      <c r="L8" s="27">
        <v>772860</v>
      </c>
      <c r="M8" s="27">
        <v>745181</v>
      </c>
      <c r="N8" s="27">
        <v>747543</v>
      </c>
      <c r="O8" s="27">
        <v>734970</v>
      </c>
      <c r="P8" s="27">
        <v>752158.71</v>
      </c>
      <c r="Q8" s="27">
        <v>750713.81</v>
      </c>
      <c r="R8" s="27">
        <v>764678.74</v>
      </c>
      <c r="S8" s="27">
        <v>783994.21</v>
      </c>
    </row>
    <row r="9" spans="1:21" ht="31.5" customHeight="1">
      <c r="A9" s="95" t="s">
        <v>100</v>
      </c>
      <c r="B9" s="102" t="s">
        <v>87</v>
      </c>
      <c r="C9" s="27">
        <v>7203034</v>
      </c>
      <c r="D9" s="27">
        <v>6448327</v>
      </c>
      <c r="E9" s="27">
        <v>6292420.8999999994</v>
      </c>
      <c r="F9" s="27">
        <v>6671707.459999999</v>
      </c>
      <c r="G9" s="27">
        <v>6706726.2000000011</v>
      </c>
      <c r="H9" s="27">
        <v>6201925.1299999999</v>
      </c>
      <c r="I9" s="27">
        <v>6581980.3399999989</v>
      </c>
      <c r="J9" s="27">
        <v>7300741.4499999974</v>
      </c>
      <c r="K9" s="27">
        <v>6898444.5699999994</v>
      </c>
      <c r="L9" s="27">
        <v>6885520.0799999991</v>
      </c>
      <c r="M9" s="27">
        <v>6278737.4360000007</v>
      </c>
      <c r="N9" s="27">
        <v>6120215.0560000017</v>
      </c>
      <c r="O9" s="27">
        <v>5993487.2660000008</v>
      </c>
      <c r="P9" s="27">
        <v>6608013.3000000007</v>
      </c>
      <c r="Q9" s="27">
        <v>6713491.709999999</v>
      </c>
      <c r="R9" s="27">
        <v>6888367.830000001</v>
      </c>
      <c r="S9" s="27">
        <v>7222423.9100000011</v>
      </c>
    </row>
    <row r="10" spans="1:21" ht="30">
      <c r="A10" s="92">
        <v>2</v>
      </c>
      <c r="B10" s="96"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21" ht="18.75" customHeight="1">
      <c r="A11" s="92">
        <v>3</v>
      </c>
      <c r="B11" s="96" t="s">
        <v>58</v>
      </c>
      <c r="C11" s="27">
        <v>88334</v>
      </c>
      <c r="D11" s="27">
        <v>101725</v>
      </c>
      <c r="E11" s="27">
        <v>46448.6</v>
      </c>
      <c r="F11" s="27">
        <v>71922.289999999994</v>
      </c>
      <c r="G11" s="27">
        <v>66226.039999999994</v>
      </c>
      <c r="H11" s="27">
        <v>99058.81</v>
      </c>
      <c r="I11" s="27">
        <v>72544.460000000006</v>
      </c>
      <c r="J11" s="27">
        <v>84551.28</v>
      </c>
      <c r="K11" s="27">
        <v>77554.33</v>
      </c>
      <c r="L11" s="27">
        <v>86794.11</v>
      </c>
      <c r="M11" s="27">
        <v>114784.14</v>
      </c>
      <c r="N11" s="27">
        <v>108135.88</v>
      </c>
      <c r="O11" s="27">
        <v>119325.97</v>
      </c>
      <c r="P11" s="27">
        <v>136600.68</v>
      </c>
      <c r="Q11" s="27">
        <v>154097.23000000001</v>
      </c>
      <c r="R11" s="27">
        <v>220969.51</v>
      </c>
      <c r="S11" s="27">
        <v>182032.03</v>
      </c>
    </row>
    <row r="12" spans="1:21" ht="18.75" customHeight="1">
      <c r="A12" s="93" t="s">
        <v>3</v>
      </c>
      <c r="B12" s="101" t="s">
        <v>5</v>
      </c>
      <c r="C12" s="48"/>
      <c r="D12" s="48"/>
      <c r="E12" s="48"/>
      <c r="F12" s="48"/>
      <c r="G12" s="48"/>
      <c r="H12" s="48"/>
      <c r="I12" s="48"/>
      <c r="J12" s="48"/>
      <c r="K12" s="48"/>
      <c r="L12" s="48"/>
      <c r="M12" s="48"/>
      <c r="N12" s="48"/>
      <c r="O12" s="48"/>
      <c r="P12" s="48"/>
      <c r="Q12" s="48"/>
      <c r="R12" s="48"/>
      <c r="S12" s="48"/>
    </row>
    <row r="13" spans="1:21" ht="18.75" customHeight="1">
      <c r="A13" s="92">
        <v>1</v>
      </c>
      <c r="B13" s="96" t="s">
        <v>37</v>
      </c>
      <c r="C13" s="27">
        <v>3218383.0799999996</v>
      </c>
      <c r="D13" s="27">
        <v>3182152.85</v>
      </c>
      <c r="E13" s="27">
        <v>263610.97655230353</v>
      </c>
      <c r="F13" s="27">
        <v>280084.66578435746</v>
      </c>
      <c r="G13" s="27">
        <v>334892.44422624802</v>
      </c>
      <c r="H13" s="27">
        <v>345635.57</v>
      </c>
      <c r="I13" s="27">
        <v>330510.86</v>
      </c>
      <c r="J13" s="27">
        <v>296978</v>
      </c>
      <c r="K13" s="27">
        <v>461600</v>
      </c>
      <c r="L13" s="27">
        <v>331799</v>
      </c>
      <c r="M13" s="27">
        <v>326761</v>
      </c>
      <c r="N13" s="27">
        <v>331506</v>
      </c>
      <c r="O13" s="27">
        <v>281957.99</v>
      </c>
      <c r="P13" s="27">
        <v>243926.17</v>
      </c>
      <c r="Q13" s="27">
        <v>183947.66</v>
      </c>
      <c r="R13" s="27">
        <v>3573425.9999999991</v>
      </c>
      <c r="S13" s="27">
        <v>619241.9299999997</v>
      </c>
    </row>
    <row r="14" spans="1:21" ht="30">
      <c r="A14" s="95" t="s">
        <v>75</v>
      </c>
      <c r="B14" s="96" t="s">
        <v>80</v>
      </c>
      <c r="C14" s="27">
        <v>3106665.82</v>
      </c>
      <c r="D14" s="27">
        <v>3023325.06</v>
      </c>
      <c r="E14" s="27">
        <v>0</v>
      </c>
      <c r="F14" s="27">
        <v>0</v>
      </c>
      <c r="G14" s="27">
        <v>0</v>
      </c>
      <c r="H14" s="27">
        <v>0</v>
      </c>
      <c r="I14" s="27">
        <v>0</v>
      </c>
      <c r="J14" s="27">
        <v>0</v>
      </c>
      <c r="K14" s="27">
        <v>0</v>
      </c>
      <c r="L14" s="27">
        <v>0</v>
      </c>
      <c r="M14" s="27">
        <v>0</v>
      </c>
      <c r="N14" s="27">
        <v>0</v>
      </c>
      <c r="O14" s="27">
        <v>0</v>
      </c>
      <c r="P14" s="27">
        <v>0</v>
      </c>
      <c r="Q14" s="27">
        <v>0</v>
      </c>
      <c r="R14" s="27">
        <v>2726580.07</v>
      </c>
      <c r="S14" s="27">
        <v>0</v>
      </c>
      <c r="U14" s="120"/>
    </row>
    <row r="15" spans="1:21" ht="18.75" customHeight="1">
      <c r="A15" s="95" t="s">
        <v>89</v>
      </c>
      <c r="B15" s="96" t="s">
        <v>90</v>
      </c>
      <c r="C15" s="27">
        <v>14024</v>
      </c>
      <c r="D15" s="27">
        <v>11690</v>
      </c>
      <c r="E15" s="27">
        <v>17279</v>
      </c>
      <c r="F15" s="27">
        <v>46769</v>
      </c>
      <c r="G15" s="27">
        <v>65557</v>
      </c>
      <c r="H15" s="27">
        <v>76604</v>
      </c>
      <c r="I15" s="27">
        <v>135094</v>
      </c>
      <c r="J15" s="27">
        <v>153678</v>
      </c>
      <c r="K15" s="27">
        <v>287918</v>
      </c>
      <c r="L15" s="27">
        <v>331799</v>
      </c>
      <c r="M15" s="27">
        <v>326761</v>
      </c>
      <c r="N15" s="27">
        <v>331506</v>
      </c>
      <c r="O15" s="27">
        <v>281957.99</v>
      </c>
      <c r="P15" s="27">
        <v>243926.17</v>
      </c>
      <c r="Q15" s="27">
        <v>183947.66</v>
      </c>
      <c r="R15" s="27">
        <v>182801.87</v>
      </c>
      <c r="S15" s="27">
        <v>188872.5</v>
      </c>
      <c r="U15" s="121"/>
    </row>
    <row r="16" spans="1:21" ht="18.75" customHeight="1">
      <c r="A16" s="93" t="s">
        <v>4</v>
      </c>
      <c r="B16" s="101" t="s">
        <v>32</v>
      </c>
      <c r="C16" s="48"/>
      <c r="D16" s="48"/>
      <c r="E16" s="48"/>
      <c r="F16" s="48"/>
      <c r="G16" s="48"/>
      <c r="H16" s="48"/>
      <c r="I16" s="48"/>
      <c r="J16" s="48"/>
      <c r="K16" s="48"/>
      <c r="L16" s="48"/>
      <c r="M16" s="48"/>
      <c r="N16" s="48"/>
      <c r="O16" s="48"/>
      <c r="P16" s="48"/>
      <c r="Q16" s="48"/>
      <c r="R16" s="48"/>
      <c r="S16" s="48"/>
      <c r="U16" s="120"/>
    </row>
    <row r="17" spans="1:21" ht="18.75" customHeight="1">
      <c r="A17" s="92">
        <v>1</v>
      </c>
      <c r="B17" s="96" t="s">
        <v>165</v>
      </c>
      <c r="C17" s="27">
        <v>1202437</v>
      </c>
      <c r="D17" s="27">
        <v>1138331</v>
      </c>
      <c r="E17" s="27">
        <v>1153106.54</v>
      </c>
      <c r="F17" s="27">
        <v>1142588.6399999999</v>
      </c>
      <c r="G17" s="27">
        <v>1128673.99</v>
      </c>
      <c r="H17" s="27">
        <v>1156249.03</v>
      </c>
      <c r="I17" s="27">
        <v>1201185.3899999999</v>
      </c>
      <c r="J17" s="27">
        <v>1197338.78</v>
      </c>
      <c r="K17" s="27">
        <v>1236445.93</v>
      </c>
      <c r="L17" s="27">
        <v>1235735.97</v>
      </c>
      <c r="M17" s="27">
        <v>1346488.92</v>
      </c>
      <c r="N17" s="27">
        <v>1372823.87</v>
      </c>
      <c r="O17" s="27">
        <v>1456644.73</v>
      </c>
      <c r="P17" s="27">
        <v>1449060.52</v>
      </c>
      <c r="Q17" s="27">
        <v>1532205.3199999998</v>
      </c>
      <c r="R17" s="27">
        <v>1640089.36</v>
      </c>
      <c r="S17" s="27">
        <v>1686931.1600000001</v>
      </c>
      <c r="U17" s="120"/>
    </row>
    <row r="18" spans="1:21" ht="18.75" customHeight="1">
      <c r="A18" s="97">
        <v>2</v>
      </c>
      <c r="B18" s="96" t="s">
        <v>38</v>
      </c>
      <c r="C18" s="27">
        <v>151936.27000000002</v>
      </c>
      <c r="D18" s="27">
        <v>165395.91000000015</v>
      </c>
      <c r="E18" s="27">
        <v>2875480.3200000008</v>
      </c>
      <c r="F18" s="27">
        <v>2659323.4019999998</v>
      </c>
      <c r="G18" s="27">
        <v>2821946.4620000003</v>
      </c>
      <c r="H18" s="27">
        <v>2795463.4</v>
      </c>
      <c r="I18" s="27">
        <v>3248372.0016000005</v>
      </c>
      <c r="J18" s="27">
        <v>3301482.676</v>
      </c>
      <c r="K18" s="27">
        <v>3186883.0936000007</v>
      </c>
      <c r="L18" s="27">
        <v>3362474.5672000004</v>
      </c>
      <c r="M18" s="27">
        <v>2879797.0924</v>
      </c>
      <c r="N18" s="27">
        <v>3050894.12</v>
      </c>
      <c r="O18" s="27">
        <v>2716523.1864</v>
      </c>
      <c r="P18" s="27">
        <v>2760213.4699999997</v>
      </c>
      <c r="Q18" s="27">
        <v>2836110.5315999994</v>
      </c>
      <c r="R18" s="27">
        <v>116831.14</v>
      </c>
      <c r="S18" s="27">
        <v>3002935.73</v>
      </c>
      <c r="U18" s="121"/>
    </row>
    <row r="19" spans="1:21" ht="18.75" customHeight="1">
      <c r="A19" s="95" t="s">
        <v>97</v>
      </c>
      <c r="B19" s="96"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21" ht="30">
      <c r="A20" s="95" t="s">
        <v>98</v>
      </c>
      <c r="B20" s="96" t="s">
        <v>79</v>
      </c>
      <c r="C20" s="27">
        <v>0</v>
      </c>
      <c r="D20" s="27">
        <v>0</v>
      </c>
      <c r="E20" s="27">
        <v>2581780.3200000003</v>
      </c>
      <c r="F20" s="27">
        <v>2500287</v>
      </c>
      <c r="G20" s="27">
        <v>2622180</v>
      </c>
      <c r="H20" s="27">
        <v>2591607</v>
      </c>
      <c r="I20" s="27">
        <v>2875291</v>
      </c>
      <c r="J20" s="27">
        <v>2954469</v>
      </c>
      <c r="K20" s="27">
        <v>2824752</v>
      </c>
      <c r="L20" s="27">
        <v>2941511</v>
      </c>
      <c r="M20" s="27">
        <v>2361056</v>
      </c>
      <c r="N20" s="27">
        <v>2566238</v>
      </c>
      <c r="O20" s="27">
        <v>2365102.0599999996</v>
      </c>
      <c r="P20" s="27">
        <v>2369202.73</v>
      </c>
      <c r="Q20" s="27">
        <v>2527779.77</v>
      </c>
      <c r="R20" s="27">
        <v>0</v>
      </c>
      <c r="S20" s="27">
        <v>2908782.59</v>
      </c>
    </row>
    <row r="21" spans="1:21" ht="18.75" customHeight="1">
      <c r="A21" s="92">
        <v>3</v>
      </c>
      <c r="B21" s="96" t="s">
        <v>40</v>
      </c>
      <c r="C21" s="27">
        <v>1275569</v>
      </c>
      <c r="D21" s="27">
        <v>1239709</v>
      </c>
      <c r="E21" s="27">
        <v>1824583.05</v>
      </c>
      <c r="F21" s="27">
        <v>1223563.98</v>
      </c>
      <c r="G21" s="27">
        <v>1454788.9400000002</v>
      </c>
      <c r="H21" s="27">
        <v>1263265.56</v>
      </c>
      <c r="I21" s="27">
        <v>1252800.21</v>
      </c>
      <c r="J21" s="27">
        <v>1194140.93</v>
      </c>
      <c r="K21" s="27">
        <v>1208548.55</v>
      </c>
      <c r="L21" s="27">
        <v>1265155.3899999999</v>
      </c>
      <c r="M21" s="27">
        <v>1239215.8400000001</v>
      </c>
      <c r="N21" s="27">
        <v>1283467.8299999998</v>
      </c>
      <c r="O21" s="27">
        <v>1253011.834</v>
      </c>
      <c r="P21" s="27">
        <v>1301576.4668000001</v>
      </c>
      <c r="Q21" s="27">
        <v>1297588.9939999999</v>
      </c>
      <c r="R21" s="27">
        <v>1360442.61</v>
      </c>
      <c r="S21" s="27">
        <v>1442055.55</v>
      </c>
    </row>
    <row r="22" spans="1:21" ht="18.75" customHeight="1">
      <c r="A22" s="95" t="s">
        <v>99</v>
      </c>
      <c r="B22" s="96" t="s">
        <v>57</v>
      </c>
      <c r="C22" s="27">
        <v>875662</v>
      </c>
      <c r="D22" s="27">
        <v>828267</v>
      </c>
      <c r="E22" s="27">
        <v>820120</v>
      </c>
      <c r="F22" s="27">
        <v>806834</v>
      </c>
      <c r="G22" s="27">
        <v>819577</v>
      </c>
      <c r="H22" s="27">
        <v>795570</v>
      </c>
      <c r="I22" s="27">
        <v>793985</v>
      </c>
      <c r="J22" s="27">
        <v>784488</v>
      </c>
      <c r="K22" s="27">
        <v>762396</v>
      </c>
      <c r="L22" s="27">
        <v>772860</v>
      </c>
      <c r="M22" s="27">
        <v>745181</v>
      </c>
      <c r="N22" s="27">
        <v>747543</v>
      </c>
      <c r="O22" s="27">
        <v>734970</v>
      </c>
      <c r="P22" s="27">
        <v>752158.71</v>
      </c>
      <c r="Q22" s="27">
        <v>750713.81</v>
      </c>
      <c r="R22" s="27">
        <v>764678.74</v>
      </c>
      <c r="S22" s="27">
        <v>783994.21</v>
      </c>
    </row>
    <row r="23" spans="1:21" ht="18.75" customHeight="1">
      <c r="A23" s="95" t="s">
        <v>103</v>
      </c>
      <c r="B23" s="96"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21" ht="30">
      <c r="A24" s="92">
        <v>4</v>
      </c>
      <c r="B24" s="96" t="s">
        <v>41</v>
      </c>
      <c r="C24" s="27">
        <v>823974</v>
      </c>
      <c r="D24" s="27">
        <v>548794</v>
      </c>
      <c r="E24" s="27">
        <v>511823.74</v>
      </c>
      <c r="F24" s="27">
        <v>505226.37</v>
      </c>
      <c r="G24" s="27">
        <v>478121.3</v>
      </c>
      <c r="H24" s="27">
        <v>510536.68</v>
      </c>
      <c r="I24" s="27">
        <v>514290.52</v>
      </c>
      <c r="J24" s="27">
        <v>491748.7</v>
      </c>
      <c r="K24" s="27">
        <v>476189.25</v>
      </c>
      <c r="L24" s="27">
        <v>449527.59</v>
      </c>
      <c r="M24" s="27">
        <v>469728.84</v>
      </c>
      <c r="N24" s="27">
        <v>501537.4</v>
      </c>
      <c r="O24" s="27">
        <v>566424.81999999995</v>
      </c>
      <c r="P24" s="27">
        <v>517382.14</v>
      </c>
      <c r="Q24" s="27">
        <v>510681.08</v>
      </c>
      <c r="R24" s="27">
        <v>470340.16</v>
      </c>
      <c r="S24" s="27">
        <v>501712.07</v>
      </c>
    </row>
    <row r="25" spans="1:21" ht="18.75" customHeight="1">
      <c r="A25" s="92">
        <v>5</v>
      </c>
      <c r="B25" s="96" t="s">
        <v>42</v>
      </c>
      <c r="C25" s="27">
        <v>167367</v>
      </c>
      <c r="D25" s="27">
        <v>233037</v>
      </c>
      <c r="E25" s="27">
        <v>0</v>
      </c>
      <c r="F25" s="27">
        <v>188596.34</v>
      </c>
      <c r="G25" s="27">
        <v>158732.20000000001</v>
      </c>
      <c r="H25" s="27">
        <v>167163.28</v>
      </c>
      <c r="I25" s="27">
        <v>114789.71</v>
      </c>
      <c r="J25" s="27">
        <v>141517.07</v>
      </c>
      <c r="K25" s="27">
        <v>81391.22</v>
      </c>
      <c r="L25" s="27">
        <v>98794.84</v>
      </c>
      <c r="M25" s="27">
        <v>11355.95</v>
      </c>
      <c r="N25" s="27">
        <v>12364.5</v>
      </c>
      <c r="O25" s="27">
        <v>5065.3900000000003</v>
      </c>
      <c r="P25" s="27">
        <v>1401.85</v>
      </c>
      <c r="Q25" s="27">
        <v>1584.73</v>
      </c>
      <c r="R25" s="27">
        <v>1542.78</v>
      </c>
      <c r="S25" s="27">
        <v>2925.2</v>
      </c>
    </row>
    <row r="26" spans="1:21" ht="18.75" customHeight="1">
      <c r="A26" s="92">
        <v>6</v>
      </c>
      <c r="B26" s="96" t="s">
        <v>43</v>
      </c>
      <c r="C26" s="27">
        <v>0</v>
      </c>
      <c r="D26" s="27">
        <v>0</v>
      </c>
      <c r="E26" s="27">
        <v>0</v>
      </c>
      <c r="F26" s="27">
        <v>0</v>
      </c>
      <c r="G26" s="27">
        <v>0</v>
      </c>
      <c r="H26" s="27">
        <v>51706.63</v>
      </c>
      <c r="I26" s="27">
        <v>24961.37</v>
      </c>
      <c r="J26" s="27">
        <v>19569.97</v>
      </c>
      <c r="K26" s="27">
        <v>16352.9</v>
      </c>
      <c r="L26" s="27">
        <v>13296.8</v>
      </c>
      <c r="M26" s="27">
        <v>11258.88</v>
      </c>
      <c r="N26" s="27">
        <v>10478.42</v>
      </c>
      <c r="O26" s="27">
        <v>8718.8799999999992</v>
      </c>
      <c r="P26" s="27">
        <v>8083.08</v>
      </c>
      <c r="Q26" s="27">
        <v>5992.08</v>
      </c>
      <c r="R26" s="27">
        <v>6520.79</v>
      </c>
      <c r="S26" s="27">
        <v>2954.16</v>
      </c>
    </row>
    <row r="27" spans="1:21" ht="18.75" customHeight="1">
      <c r="A27" s="92">
        <v>7</v>
      </c>
      <c r="B27" s="96" t="s">
        <v>60</v>
      </c>
      <c r="C27" s="27">
        <v>271057.64</v>
      </c>
      <c r="D27" s="27">
        <v>308343.26</v>
      </c>
      <c r="E27" s="27">
        <v>70860.459999999992</v>
      </c>
      <c r="F27" s="27">
        <v>242238.11000000002</v>
      </c>
      <c r="G27" s="27">
        <v>83882.33</v>
      </c>
      <c r="H27" s="27">
        <v>219832.48</v>
      </c>
      <c r="I27" s="27">
        <v>121517.7512</v>
      </c>
      <c r="J27" s="27">
        <v>126777.8124</v>
      </c>
      <c r="K27" s="27">
        <v>73903.703199999989</v>
      </c>
      <c r="L27" s="27">
        <v>132374.85519999999</v>
      </c>
      <c r="M27" s="27">
        <v>82641.086800000005</v>
      </c>
      <c r="N27" s="27">
        <v>77965.820800000001</v>
      </c>
      <c r="O27" s="27">
        <v>96152.126799999998</v>
      </c>
      <c r="P27" s="27">
        <v>92008.039600000004</v>
      </c>
      <c r="Q27" s="27">
        <v>92448.2</v>
      </c>
      <c r="R27" s="27">
        <v>101316.18</v>
      </c>
      <c r="S27" s="27">
        <v>276064.69</v>
      </c>
    </row>
    <row r="28" spans="1:21" ht="18.75" customHeight="1">
      <c r="A28" s="98" t="s">
        <v>105</v>
      </c>
      <c r="B28" s="103"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21" ht="18.75" customHeight="1">
      <c r="A29" s="98" t="s">
        <v>106</v>
      </c>
      <c r="B29" s="104"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21" ht="18.75" customHeight="1">
      <c r="A30" s="84" t="s">
        <v>21</v>
      </c>
      <c r="B30" s="100" t="s">
        <v>73</v>
      </c>
      <c r="C30" s="48"/>
      <c r="D30" s="48"/>
      <c r="E30" s="48"/>
      <c r="F30" s="48"/>
      <c r="G30" s="48"/>
      <c r="H30" s="48"/>
      <c r="I30" s="48"/>
      <c r="J30" s="48"/>
      <c r="K30" s="48"/>
      <c r="L30" s="48"/>
      <c r="M30" s="48"/>
      <c r="N30" s="48"/>
      <c r="O30" s="48"/>
      <c r="P30" s="48"/>
      <c r="Q30" s="48"/>
      <c r="R30" s="48"/>
      <c r="S30" s="48"/>
    </row>
    <row r="31" spans="1:21" s="50" customFormat="1" ht="18.75" customHeight="1">
      <c r="A31" s="49">
        <v>1</v>
      </c>
      <c r="B31" s="105" t="s">
        <v>167</v>
      </c>
      <c r="C31" s="27">
        <v>6795746.3799999999</v>
      </c>
      <c r="D31" s="27">
        <v>3881297.5496990252</v>
      </c>
      <c r="E31" s="27">
        <v>3923213.3489076952</v>
      </c>
      <c r="F31" s="27">
        <v>5112508.3747233367</v>
      </c>
      <c r="G31" s="27">
        <v>5496755.0580970896</v>
      </c>
      <c r="H31" s="27">
        <v>4713528.08</v>
      </c>
      <c r="I31" s="27">
        <v>4819720.0997121679</v>
      </c>
      <c r="J31" s="27">
        <v>5539515.4221121669</v>
      </c>
      <c r="K31" s="27">
        <v>4852821.4401109451</v>
      </c>
      <c r="L31" s="27">
        <v>3944229.5519400002</v>
      </c>
      <c r="M31" s="27">
        <v>5669994.1303399988</v>
      </c>
      <c r="N31" s="27">
        <v>5591158.0199999996</v>
      </c>
      <c r="O31" s="27">
        <v>5533845.3499999996</v>
      </c>
      <c r="P31" s="27">
        <v>5905747.3399999999</v>
      </c>
      <c r="Q31" s="27">
        <v>6332250.9199999999</v>
      </c>
      <c r="R31" s="27">
        <v>6357248.3300000001</v>
      </c>
      <c r="S31" s="27">
        <v>6667598.2300000004</v>
      </c>
    </row>
    <row r="32" spans="1:21" s="50" customFormat="1" ht="18.75" customHeight="1">
      <c r="A32" s="65" t="s">
        <v>75</v>
      </c>
      <c r="B32" s="105" t="s">
        <v>168</v>
      </c>
      <c r="C32" s="27">
        <v>2077305.9</v>
      </c>
      <c r="D32" s="27">
        <v>2029704.5164172368</v>
      </c>
      <c r="E32" s="27">
        <v>1931003.9020938717</v>
      </c>
      <c r="F32" s="27">
        <v>1931003.9020938717</v>
      </c>
      <c r="G32" s="27">
        <v>1931003.9020938717</v>
      </c>
      <c r="H32" s="27">
        <v>1931003.9</v>
      </c>
      <c r="I32" s="27">
        <v>1931003.9020938717</v>
      </c>
      <c r="J32" s="27">
        <v>3823512.1519400002</v>
      </c>
      <c r="K32" s="27">
        <v>3823512.1519400002</v>
      </c>
      <c r="L32" s="27">
        <v>3823512.1519400002</v>
      </c>
      <c r="M32" s="27">
        <v>3823512.1519400002</v>
      </c>
      <c r="N32" s="27">
        <v>3823512.15</v>
      </c>
      <c r="O32" s="27">
        <v>3823512.15</v>
      </c>
      <c r="P32" s="27">
        <v>3798512.15</v>
      </c>
      <c r="Q32" s="27">
        <v>3798512.15</v>
      </c>
      <c r="R32" s="27">
        <v>3798512.15</v>
      </c>
      <c r="S32" s="27">
        <v>3798512.15</v>
      </c>
    </row>
    <row r="33" spans="1:19" s="50" customFormat="1" ht="18.75" customHeight="1">
      <c r="A33" s="65" t="s">
        <v>89</v>
      </c>
      <c r="B33" s="105" t="s">
        <v>169</v>
      </c>
      <c r="C33" s="27">
        <v>1554979.75</v>
      </c>
      <c r="D33" s="27">
        <v>1519347.4686199534</v>
      </c>
      <c r="E33" s="27">
        <v>1445464.0788182972</v>
      </c>
      <c r="F33" s="27">
        <v>1445464.0788182972</v>
      </c>
      <c r="G33" s="27">
        <v>2789707.7288182974</v>
      </c>
      <c r="H33" s="27">
        <v>1606979.39</v>
      </c>
      <c r="I33" s="27">
        <v>1606979.3888182973</v>
      </c>
      <c r="J33" s="27">
        <v>0</v>
      </c>
      <c r="K33" s="27">
        <v>170000</v>
      </c>
      <c r="L33" s="27">
        <v>170000</v>
      </c>
      <c r="M33" s="27">
        <v>170000</v>
      </c>
      <c r="N33" s="27">
        <v>170000</v>
      </c>
      <c r="O33" s="27">
        <v>170000</v>
      </c>
      <c r="P33" s="27">
        <v>170000</v>
      </c>
      <c r="Q33" s="27">
        <v>170000</v>
      </c>
      <c r="R33" s="27">
        <v>170000</v>
      </c>
      <c r="S33" s="27">
        <v>170000</v>
      </c>
    </row>
    <row r="34" spans="1:19" s="50" customFormat="1" ht="18.75" customHeight="1">
      <c r="A34" s="65" t="s">
        <v>100</v>
      </c>
      <c r="B34" s="105" t="s">
        <v>170</v>
      </c>
      <c r="C34" s="27">
        <v>2299681.6999999997</v>
      </c>
      <c r="D34" s="27">
        <v>3878.18</v>
      </c>
      <c r="E34" s="27">
        <v>772746.86102783098</v>
      </c>
      <c r="F34" s="27">
        <v>285528.86102783098</v>
      </c>
      <c r="G34" s="27">
        <v>285528.86102783098</v>
      </c>
      <c r="H34" s="27">
        <v>285528.86102783098</v>
      </c>
      <c r="I34" s="27">
        <v>285528.86102783098</v>
      </c>
      <c r="J34" s="27">
        <v>0</v>
      </c>
      <c r="K34" s="27">
        <v>0</v>
      </c>
      <c r="L34" s="27">
        <v>0</v>
      </c>
      <c r="M34" s="27">
        <v>0</v>
      </c>
      <c r="N34" s="27">
        <v>0</v>
      </c>
      <c r="O34" s="27">
        <v>0</v>
      </c>
      <c r="P34" s="27">
        <v>0</v>
      </c>
      <c r="Q34" s="27">
        <v>0</v>
      </c>
      <c r="R34" s="27">
        <v>0</v>
      </c>
      <c r="S34" s="27">
        <v>0</v>
      </c>
    </row>
    <row r="35" spans="1:19" s="50" customFormat="1" ht="18.75" customHeight="1">
      <c r="A35" s="65" t="s">
        <v>101</v>
      </c>
      <c r="B35" s="105" t="s">
        <v>171</v>
      </c>
      <c r="C35" s="27">
        <v>0</v>
      </c>
      <c r="D35" s="27">
        <v>0</v>
      </c>
      <c r="E35" s="27">
        <v>0</v>
      </c>
      <c r="F35" s="27">
        <v>53316.50696769543</v>
      </c>
      <c r="G35" s="27">
        <v>-321412.11721666274</v>
      </c>
      <c r="H35" s="27">
        <v>429196.81615708931</v>
      </c>
      <c r="I35" s="27">
        <v>770015.93495708832</v>
      </c>
      <c r="J35" s="27">
        <v>756207.95375708828</v>
      </c>
      <c r="K35" s="27">
        <v>366003.27615708811</v>
      </c>
      <c r="L35" s="27">
        <v>-340690.70584413293</v>
      </c>
      <c r="M35" s="27">
        <v>1650717.406955865</v>
      </c>
      <c r="N35" s="27">
        <v>1676481.9853558652</v>
      </c>
      <c r="O35" s="27">
        <v>1597645.8729558631</v>
      </c>
      <c r="P35" s="27">
        <v>1540333.1969558632</v>
      </c>
      <c r="Q35" s="27">
        <v>1937235.1825558632</v>
      </c>
      <c r="R35" s="27">
        <v>2363738.7625558632</v>
      </c>
      <c r="S35" s="27">
        <v>2388736.1800000002</v>
      </c>
    </row>
    <row r="36" spans="1:19" s="50" customFormat="1" ht="18.75" customHeight="1">
      <c r="A36" s="65" t="s">
        <v>102</v>
      </c>
      <c r="B36" s="105" t="s">
        <v>172</v>
      </c>
      <c r="C36" s="27">
        <v>863779.03</v>
      </c>
      <c r="D36" s="27">
        <v>328367.38466183492</v>
      </c>
      <c r="E36" s="27">
        <v>-226001.49303230457</v>
      </c>
      <c r="F36" s="27">
        <v>1397195.0258156417</v>
      </c>
      <c r="G36" s="27">
        <v>811926.68337375228</v>
      </c>
      <c r="H36" s="27">
        <v>460819.11879999901</v>
      </c>
      <c r="I36" s="27">
        <v>226192.01879999996</v>
      </c>
      <c r="J36" s="27">
        <v>959795.32239999995</v>
      </c>
      <c r="K36" s="27">
        <v>493306.01799877902</v>
      </c>
      <c r="L36" s="27">
        <v>291408.11279999797</v>
      </c>
      <c r="M36" s="27">
        <v>25764.578400000173</v>
      </c>
      <c r="N36" s="27">
        <v>-78836.122400002118</v>
      </c>
      <c r="O36" s="27">
        <v>-57312.666000000063</v>
      </c>
      <c r="P36" s="27">
        <v>396901.98560000001</v>
      </c>
      <c r="Q36" s="27">
        <v>426503.58</v>
      </c>
      <c r="R36" s="27">
        <v>24997.41</v>
      </c>
      <c r="S36" s="27">
        <v>310349.89999999991</v>
      </c>
    </row>
    <row r="37" spans="1:19" s="50" customFormat="1" ht="18.75" customHeight="1">
      <c r="A37" s="49">
        <v>2</v>
      </c>
      <c r="B37" s="105" t="s">
        <v>173</v>
      </c>
      <c r="C37" s="27">
        <v>498375</v>
      </c>
      <c r="D37" s="27">
        <v>458918.40000000002</v>
      </c>
      <c r="E37" s="27">
        <v>834815.4</v>
      </c>
      <c r="F37" s="27">
        <v>761869.2</v>
      </c>
      <c r="G37" s="27">
        <v>1078902</v>
      </c>
      <c r="H37" s="27">
        <v>1392171.4</v>
      </c>
      <c r="I37" s="27">
        <v>1073567</v>
      </c>
      <c r="J37" s="27">
        <v>934600</v>
      </c>
      <c r="K37" s="27">
        <v>641310</v>
      </c>
      <c r="L37" s="27">
        <v>577924</v>
      </c>
      <c r="M37" s="27">
        <v>455700</v>
      </c>
      <c r="N37" s="27">
        <v>419350</v>
      </c>
      <c r="O37" s="27">
        <v>410850</v>
      </c>
      <c r="P37" s="27">
        <v>448550</v>
      </c>
      <c r="Q37" s="27">
        <v>478850</v>
      </c>
      <c r="R37" s="27">
        <v>356400</v>
      </c>
      <c r="S37" s="27">
        <v>313100</v>
      </c>
    </row>
    <row r="38" spans="1:19" s="50" customFormat="1" ht="18.75" customHeight="1">
      <c r="A38" s="49">
        <v>3</v>
      </c>
      <c r="B38" s="105" t="s">
        <v>174</v>
      </c>
      <c r="C38" s="27">
        <v>4369690.09</v>
      </c>
      <c r="D38" s="27">
        <v>6723789.007476001</v>
      </c>
      <c r="E38" s="27">
        <v>675494.00800000003</v>
      </c>
      <c r="F38" s="27">
        <v>424570.734375</v>
      </c>
      <c r="G38" s="27">
        <v>556553.19925701711</v>
      </c>
      <c r="H38" s="27">
        <v>646124.08000000007</v>
      </c>
      <c r="I38" s="27">
        <v>1382933.7546260348</v>
      </c>
      <c r="J38" s="27">
        <v>2070447.9772541074</v>
      </c>
      <c r="K38" s="27">
        <v>1408687.5196092625</v>
      </c>
      <c r="L38" s="27">
        <v>1361066.79</v>
      </c>
      <c r="M38" s="27">
        <v>667156.60000000009</v>
      </c>
      <c r="N38" s="27">
        <v>772236.05</v>
      </c>
      <c r="O38" s="27">
        <v>1006789.62</v>
      </c>
      <c r="P38" s="27">
        <v>1246263.55</v>
      </c>
      <c r="Q38" s="27">
        <v>822599.84000000008</v>
      </c>
      <c r="R38" s="27">
        <v>2006163.88</v>
      </c>
      <c r="S38" s="27">
        <v>3768093.8199999994</v>
      </c>
    </row>
    <row r="39" spans="1:19" s="50" customFormat="1" ht="18.75" customHeight="1">
      <c r="A39" s="49">
        <v>4</v>
      </c>
      <c r="B39" s="105" t="s">
        <v>175</v>
      </c>
      <c r="C39" s="27">
        <v>0</v>
      </c>
      <c r="D39" s="27">
        <v>414.12</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5" t="s">
        <v>176</v>
      </c>
      <c r="C40" s="27">
        <v>0</v>
      </c>
      <c r="D40" s="27">
        <v>0</v>
      </c>
      <c r="E40" s="27">
        <v>0</v>
      </c>
      <c r="F40" s="27">
        <v>0</v>
      </c>
      <c r="G40" s="27">
        <v>0</v>
      </c>
      <c r="H40" s="27">
        <v>0</v>
      </c>
      <c r="I40" s="27">
        <v>0</v>
      </c>
      <c r="J40" s="27">
        <v>0</v>
      </c>
      <c r="K40" s="27">
        <v>0</v>
      </c>
      <c r="L40" s="27">
        <v>0</v>
      </c>
      <c r="M40" s="27">
        <v>0</v>
      </c>
      <c r="N40" s="27">
        <v>0</v>
      </c>
      <c r="O40" s="27">
        <v>0</v>
      </c>
      <c r="P40" s="27">
        <v>0</v>
      </c>
      <c r="Q40" s="27">
        <v>0</v>
      </c>
      <c r="R40" s="27">
        <v>0</v>
      </c>
      <c r="S40" s="27">
        <v>0</v>
      </c>
    </row>
    <row r="41" spans="1:19" ht="18.75" customHeight="1">
      <c r="A41" s="51" t="s">
        <v>72</v>
      </c>
      <c r="B41" s="106" t="s">
        <v>74</v>
      </c>
      <c r="C41" s="48"/>
      <c r="D41" s="48"/>
      <c r="E41" s="48"/>
      <c r="F41" s="48"/>
      <c r="G41" s="48"/>
      <c r="H41" s="48"/>
      <c r="I41" s="48"/>
      <c r="J41" s="48"/>
      <c r="K41" s="48"/>
      <c r="L41" s="48"/>
      <c r="M41" s="48"/>
      <c r="N41" s="48"/>
      <c r="O41" s="48"/>
      <c r="P41" s="48"/>
      <c r="Q41" s="48"/>
      <c r="R41" s="48"/>
      <c r="S41" s="48"/>
    </row>
    <row r="42" spans="1:19" s="50" customFormat="1" ht="30.75">
      <c r="A42" s="49">
        <v>1</v>
      </c>
      <c r="B42" s="105" t="s">
        <v>177</v>
      </c>
      <c r="C42" s="27">
        <v>2237203.0699999998</v>
      </c>
      <c r="D42" s="27">
        <v>2134438.5510760001</v>
      </c>
      <c r="E42" s="27">
        <v>0</v>
      </c>
      <c r="F42" s="27">
        <v>0</v>
      </c>
      <c r="G42" s="27">
        <v>0</v>
      </c>
      <c r="H42" s="27">
        <v>0</v>
      </c>
      <c r="I42" s="27">
        <v>0</v>
      </c>
      <c r="J42" s="27">
        <v>0</v>
      </c>
      <c r="K42" s="27">
        <v>0</v>
      </c>
      <c r="L42" s="27">
        <v>0</v>
      </c>
      <c r="M42" s="27">
        <v>0</v>
      </c>
      <c r="N42" s="27">
        <v>0</v>
      </c>
      <c r="O42" s="27">
        <v>0</v>
      </c>
      <c r="P42" s="27">
        <v>0</v>
      </c>
      <c r="Q42" s="27">
        <v>0</v>
      </c>
      <c r="R42" s="27">
        <v>0</v>
      </c>
      <c r="S42" s="27">
        <v>2000000</v>
      </c>
    </row>
    <row r="43" spans="1:19" ht="18.75" customHeight="1">
      <c r="A43" s="84" t="s">
        <v>144</v>
      </c>
      <c r="B43" s="100" t="s">
        <v>157</v>
      </c>
      <c r="C43" s="48"/>
      <c r="D43" s="48"/>
      <c r="E43" s="48"/>
      <c r="F43" s="48"/>
      <c r="G43" s="48"/>
      <c r="H43" s="48"/>
      <c r="I43" s="48"/>
      <c r="J43" s="48"/>
      <c r="K43" s="48"/>
      <c r="L43" s="48"/>
      <c r="M43" s="48"/>
      <c r="N43" s="48"/>
      <c r="O43" s="48"/>
      <c r="P43" s="48"/>
      <c r="Q43" s="48"/>
      <c r="R43" s="48"/>
      <c r="S43" s="48"/>
    </row>
    <row r="44" spans="1:19" ht="39.950000000000003" customHeight="1">
      <c r="A44" s="109" t="s">
        <v>198</v>
      </c>
      <c r="B44" s="110" t="s">
        <v>200</v>
      </c>
      <c r="C44" s="27">
        <v>0</v>
      </c>
      <c r="D44" s="27">
        <v>0</v>
      </c>
      <c r="E44" s="27">
        <v>0</v>
      </c>
      <c r="F44" s="27">
        <v>0</v>
      </c>
      <c r="G44" s="27">
        <v>0</v>
      </c>
      <c r="H44" s="27">
        <v>0</v>
      </c>
      <c r="I44" s="27">
        <v>0</v>
      </c>
      <c r="J44" s="27">
        <v>0</v>
      </c>
      <c r="K44" s="27">
        <v>0</v>
      </c>
      <c r="L44" s="27">
        <v>0</v>
      </c>
      <c r="M44" s="27">
        <v>0</v>
      </c>
      <c r="N44" s="27">
        <v>0</v>
      </c>
      <c r="O44" s="27">
        <v>0</v>
      </c>
      <c r="P44" s="27">
        <v>0</v>
      </c>
      <c r="Q44" s="27">
        <v>0</v>
      </c>
      <c r="R44" s="27">
        <v>0</v>
      </c>
      <c r="S44" s="27">
        <v>0</v>
      </c>
    </row>
    <row r="45" spans="1:19" ht="39.950000000000003" customHeight="1">
      <c r="A45" s="109" t="s">
        <v>199</v>
      </c>
      <c r="B45" s="110" t="s">
        <v>204</v>
      </c>
      <c r="C45" s="27">
        <v>28578.739999999998</v>
      </c>
      <c r="D45" s="27">
        <v>11690.210000000001</v>
      </c>
      <c r="E45" s="27">
        <v>17960.029999999995</v>
      </c>
      <c r="F45" s="27">
        <v>19800</v>
      </c>
      <c r="G45" s="27">
        <v>65557</v>
      </c>
      <c r="H45" s="27">
        <v>81777.409999999989</v>
      </c>
      <c r="I45" s="27">
        <v>134596.23000000001</v>
      </c>
      <c r="J45" s="27">
        <v>153513.88</v>
      </c>
      <c r="K45" s="27">
        <v>181034.94</v>
      </c>
      <c r="L45" s="27">
        <v>357085.83999999979</v>
      </c>
      <c r="M45" s="27">
        <v>489412.6800000004</v>
      </c>
      <c r="N45" s="27">
        <v>215929.32000000004</v>
      </c>
      <c r="O45" s="27">
        <v>294819.01</v>
      </c>
      <c r="P45" s="27">
        <v>271963.96000000002</v>
      </c>
      <c r="Q45" s="27">
        <v>213627.94</v>
      </c>
      <c r="R45" s="27">
        <v>218859.97</v>
      </c>
      <c r="S45" s="27">
        <v>200514.99</v>
      </c>
    </row>
    <row r="46" spans="1:19" ht="39.950000000000003" customHeight="1">
      <c r="A46" s="111" t="s">
        <v>89</v>
      </c>
      <c r="B46" s="110" t="s">
        <v>188</v>
      </c>
      <c r="C46" s="27">
        <v>0</v>
      </c>
      <c r="D46" s="27">
        <v>0</v>
      </c>
      <c r="E46" s="27">
        <v>0</v>
      </c>
      <c r="F46" s="27">
        <v>0</v>
      </c>
      <c r="G46" s="27">
        <v>0</v>
      </c>
      <c r="H46" s="27">
        <v>0</v>
      </c>
      <c r="I46" s="27">
        <v>0</v>
      </c>
      <c r="J46" s="27">
        <v>0</v>
      </c>
      <c r="K46" s="27">
        <v>0</v>
      </c>
      <c r="L46" s="27">
        <v>332.29</v>
      </c>
      <c r="M46" s="27">
        <v>1534.2</v>
      </c>
      <c r="N46" s="27">
        <v>9640.48</v>
      </c>
      <c r="O46" s="27">
        <v>10333.31</v>
      </c>
      <c r="P46" s="27">
        <v>28037.85</v>
      </c>
      <c r="Q46" s="27">
        <v>29680.28</v>
      </c>
      <c r="R46" s="27">
        <v>36058.100000000006</v>
      </c>
      <c r="S46" s="27">
        <v>11642.49</v>
      </c>
    </row>
    <row r="47" spans="1:19" ht="45">
      <c r="A47" s="109" t="s">
        <v>202</v>
      </c>
      <c r="B47" s="110" t="s">
        <v>203</v>
      </c>
      <c r="C47" s="27">
        <v>0</v>
      </c>
      <c r="D47" s="27">
        <v>0</v>
      </c>
      <c r="E47" s="27">
        <v>0</v>
      </c>
      <c r="F47" s="27">
        <v>0</v>
      </c>
      <c r="G47" s="27">
        <v>0</v>
      </c>
      <c r="H47" s="27">
        <v>0</v>
      </c>
      <c r="I47" s="27">
        <v>0</v>
      </c>
      <c r="J47" s="27">
        <v>0</v>
      </c>
      <c r="K47" s="27">
        <v>0</v>
      </c>
      <c r="L47" s="27">
        <v>0</v>
      </c>
      <c r="M47" s="27">
        <v>0</v>
      </c>
      <c r="N47" s="27">
        <v>0</v>
      </c>
      <c r="O47" s="27">
        <v>0</v>
      </c>
      <c r="P47" s="27">
        <v>0</v>
      </c>
      <c r="Q47" s="27">
        <v>0</v>
      </c>
      <c r="R47" s="27">
        <v>0</v>
      </c>
      <c r="S47" s="27">
        <v>0</v>
      </c>
    </row>
    <row r="48" spans="1:19" ht="45">
      <c r="A48" s="109" t="s">
        <v>201</v>
      </c>
      <c r="B48" s="110" t="s">
        <v>215</v>
      </c>
      <c r="C48" s="27">
        <v>0</v>
      </c>
      <c r="D48" s="27">
        <v>0</v>
      </c>
      <c r="E48" s="27">
        <v>0</v>
      </c>
      <c r="F48" s="27">
        <v>0</v>
      </c>
      <c r="G48" s="27">
        <v>0</v>
      </c>
      <c r="H48" s="27">
        <v>0</v>
      </c>
      <c r="I48" s="27">
        <v>0</v>
      </c>
      <c r="J48" s="27">
        <v>0</v>
      </c>
      <c r="K48" s="27">
        <v>0</v>
      </c>
      <c r="L48" s="27">
        <v>0</v>
      </c>
      <c r="M48" s="27">
        <v>0</v>
      </c>
      <c r="N48" s="27">
        <v>0</v>
      </c>
      <c r="O48" s="27">
        <v>0</v>
      </c>
      <c r="P48" s="27">
        <v>0</v>
      </c>
      <c r="Q48" s="27">
        <v>0</v>
      </c>
      <c r="R48" s="27">
        <v>0</v>
      </c>
      <c r="S48" s="27">
        <v>0</v>
      </c>
    </row>
    <row r="49" spans="1:19" ht="39.950000000000003" customHeight="1">
      <c r="A49" s="111" t="s">
        <v>101</v>
      </c>
      <c r="B49" s="110" t="s">
        <v>197</v>
      </c>
      <c r="C49" s="27">
        <v>0</v>
      </c>
      <c r="D49" s="27">
        <v>0</v>
      </c>
      <c r="E49" s="27">
        <v>0</v>
      </c>
      <c r="F49" s="27">
        <v>0</v>
      </c>
      <c r="G49" s="27">
        <v>0</v>
      </c>
      <c r="H49" s="27">
        <v>0</v>
      </c>
      <c r="I49" s="27">
        <v>0</v>
      </c>
      <c r="J49" s="27">
        <v>0</v>
      </c>
      <c r="K49" s="27">
        <v>0</v>
      </c>
      <c r="L49" s="27">
        <v>0</v>
      </c>
      <c r="M49" s="27">
        <v>0</v>
      </c>
      <c r="N49" s="27">
        <v>0</v>
      </c>
      <c r="O49" s="27">
        <v>0</v>
      </c>
      <c r="P49" s="27">
        <v>0</v>
      </c>
      <c r="Q49" s="27">
        <v>0</v>
      </c>
      <c r="R49" s="27">
        <v>0</v>
      </c>
      <c r="S49" s="27">
        <v>0</v>
      </c>
    </row>
    <row r="50" spans="1:19" ht="39.950000000000003" customHeight="1">
      <c r="A50" s="115" t="s">
        <v>97</v>
      </c>
      <c r="B50" s="114" t="s">
        <v>179</v>
      </c>
      <c r="C50" s="27">
        <v>0</v>
      </c>
      <c r="D50" s="27">
        <v>0</v>
      </c>
      <c r="E50" s="27">
        <v>0</v>
      </c>
      <c r="F50" s="27">
        <v>0</v>
      </c>
      <c r="G50" s="27">
        <v>0</v>
      </c>
      <c r="H50" s="27">
        <v>0</v>
      </c>
      <c r="I50" s="27">
        <v>-515.71000000010827</v>
      </c>
      <c r="J50" s="27">
        <v>-24414.669999999809</v>
      </c>
      <c r="K50" s="27">
        <v>9687.8199999999488</v>
      </c>
      <c r="L50" s="27">
        <v>4355.2500000000291</v>
      </c>
      <c r="M50" s="27">
        <v>-7653.2800000000279</v>
      </c>
      <c r="N50" s="27">
        <v>-984.90000000001419</v>
      </c>
      <c r="O50" s="27">
        <v>601.80000000000564</v>
      </c>
      <c r="P50" s="27">
        <v>297397.51999999996</v>
      </c>
      <c r="Q50" s="27">
        <v>343377.8</v>
      </c>
      <c r="R50" s="27">
        <v>418090.44</v>
      </c>
      <c r="S50" s="27">
        <v>415335.54</v>
      </c>
    </row>
    <row r="51" spans="1:19" ht="39.950000000000003" customHeight="1">
      <c r="A51" s="115" t="s">
        <v>98</v>
      </c>
      <c r="B51" s="114" t="s">
        <v>178</v>
      </c>
      <c r="C51" s="27">
        <v>0</v>
      </c>
      <c r="D51" s="27">
        <v>0</v>
      </c>
      <c r="E51" s="27">
        <v>0</v>
      </c>
      <c r="F51" s="27">
        <v>0</v>
      </c>
      <c r="G51" s="27">
        <v>0</v>
      </c>
      <c r="H51" s="27">
        <v>0</v>
      </c>
      <c r="I51" s="27">
        <v>0</v>
      </c>
      <c r="J51" s="27">
        <v>0</v>
      </c>
      <c r="K51" s="27">
        <v>0</v>
      </c>
      <c r="L51" s="27">
        <v>0</v>
      </c>
      <c r="M51" s="27">
        <v>0</v>
      </c>
      <c r="N51" s="27">
        <v>0</v>
      </c>
      <c r="O51" s="27">
        <v>0</v>
      </c>
      <c r="P51" s="27">
        <v>297765.37</v>
      </c>
      <c r="Q51" s="27">
        <v>343415.22</v>
      </c>
      <c r="R51" s="27">
        <v>418027.08</v>
      </c>
      <c r="S51" s="27">
        <v>415358.79</v>
      </c>
    </row>
    <row r="52" spans="1:19" ht="39.950000000000003" customHeight="1">
      <c r="A52" s="115" t="s">
        <v>147</v>
      </c>
      <c r="B52" s="114" t="s">
        <v>216</v>
      </c>
      <c r="C52" s="27">
        <v>0</v>
      </c>
      <c r="D52" s="27">
        <v>0</v>
      </c>
      <c r="E52" s="27">
        <v>0</v>
      </c>
      <c r="F52" s="27">
        <v>0</v>
      </c>
      <c r="G52" s="27">
        <v>0</v>
      </c>
      <c r="H52" s="27">
        <v>0</v>
      </c>
      <c r="I52" s="27">
        <v>0</v>
      </c>
      <c r="J52" s="27">
        <v>0</v>
      </c>
      <c r="K52" s="27">
        <v>0</v>
      </c>
      <c r="L52" s="27">
        <v>0</v>
      </c>
      <c r="M52" s="27">
        <v>0</v>
      </c>
      <c r="N52" s="27">
        <v>0</v>
      </c>
      <c r="O52" s="27">
        <v>0</v>
      </c>
      <c r="P52" s="27">
        <v>0</v>
      </c>
      <c r="Q52" s="27">
        <v>0</v>
      </c>
      <c r="R52" s="27">
        <v>0</v>
      </c>
      <c r="S52" s="27">
        <v>0</v>
      </c>
    </row>
    <row r="53" spans="1:19" ht="39.950000000000003" customHeight="1">
      <c r="A53" s="115" t="s">
        <v>148</v>
      </c>
      <c r="B53" s="114" t="s">
        <v>190</v>
      </c>
      <c r="C53" s="27">
        <v>0</v>
      </c>
      <c r="D53" s="27">
        <v>0</v>
      </c>
      <c r="E53" s="27">
        <v>0</v>
      </c>
      <c r="F53" s="27">
        <v>0</v>
      </c>
      <c r="G53" s="27">
        <v>0</v>
      </c>
      <c r="H53" s="27">
        <v>0</v>
      </c>
      <c r="I53" s="27">
        <v>0</v>
      </c>
      <c r="J53" s="27">
        <v>0</v>
      </c>
      <c r="K53" s="27">
        <v>0</v>
      </c>
      <c r="L53" s="27">
        <v>21117.21</v>
      </c>
      <c r="M53" s="27">
        <v>0</v>
      </c>
      <c r="N53" s="27">
        <v>42551.91</v>
      </c>
      <c r="O53" s="27">
        <v>16867.88</v>
      </c>
      <c r="P53" s="27">
        <v>0</v>
      </c>
      <c r="Q53" s="27">
        <v>0</v>
      </c>
      <c r="R53" s="27">
        <v>0</v>
      </c>
      <c r="S53" s="27">
        <v>0</v>
      </c>
    </row>
    <row r="54" spans="1:19" ht="39.950000000000003" customHeight="1">
      <c r="A54" s="113" t="s">
        <v>99</v>
      </c>
      <c r="B54" s="112" t="s">
        <v>191</v>
      </c>
      <c r="C54" s="27">
        <v>0</v>
      </c>
      <c r="D54" s="27">
        <v>0</v>
      </c>
      <c r="E54" s="27">
        <v>423.57</v>
      </c>
      <c r="F54" s="27">
        <v>981.91</v>
      </c>
      <c r="G54" s="27">
        <v>26177.510000000002</v>
      </c>
      <c r="H54" s="27">
        <v>546</v>
      </c>
      <c r="I54" s="27">
        <v>640.53</v>
      </c>
      <c r="J54" s="27">
        <v>763.33</v>
      </c>
      <c r="K54" s="27">
        <v>1130.3899999999999</v>
      </c>
      <c r="L54" s="27">
        <v>13988.06</v>
      </c>
      <c r="M54" s="27">
        <v>1522.72</v>
      </c>
      <c r="N54" s="27">
        <v>2076.0300000000002</v>
      </c>
      <c r="O54" s="27">
        <v>1388.22</v>
      </c>
      <c r="P54" s="27">
        <v>301883.17</v>
      </c>
      <c r="Q54" s="27">
        <v>238350.77</v>
      </c>
      <c r="R54" s="27">
        <v>274411.01</v>
      </c>
      <c r="S54" s="27">
        <v>391397.92</v>
      </c>
    </row>
    <row r="55" spans="1:19" ht="39.950000000000003" customHeight="1">
      <c r="A55" s="113" t="s">
        <v>103</v>
      </c>
      <c r="B55" s="112" t="s">
        <v>192</v>
      </c>
      <c r="C55" s="27">
        <v>16661.450000000186</v>
      </c>
      <c r="D55" s="27">
        <v>42298.710000000894</v>
      </c>
      <c r="E55" s="27">
        <v>-6022.2200000000012</v>
      </c>
      <c r="F55" s="27">
        <v>7530.7899999999809</v>
      </c>
      <c r="G55" s="27">
        <v>40960.560000000027</v>
      </c>
      <c r="H55" s="27">
        <v>1138.6899999999951</v>
      </c>
      <c r="I55" s="27">
        <v>-74661.420000000013</v>
      </c>
      <c r="J55" s="27">
        <v>-1212.7300000000396</v>
      </c>
      <c r="K55" s="27">
        <v>14280.810000000027</v>
      </c>
      <c r="L55" s="27">
        <v>2056.8700000000536</v>
      </c>
      <c r="M55" s="27">
        <v>-8098.9200000000419</v>
      </c>
      <c r="N55" s="27">
        <v>-835.97000000003209</v>
      </c>
      <c r="O55" s="27">
        <v>-154.14000000000578</v>
      </c>
      <c r="P55" s="27">
        <v>301921.61000000004</v>
      </c>
      <c r="Q55" s="27">
        <v>238281.36000000002</v>
      </c>
      <c r="R55" s="27">
        <v>274429.01</v>
      </c>
      <c r="S55" s="27">
        <v>391288.62</v>
      </c>
    </row>
    <row r="56" spans="1:19" ht="39.950000000000003" customHeight="1">
      <c r="A56" s="113" t="s">
        <v>145</v>
      </c>
      <c r="B56" s="112" t="s">
        <v>180</v>
      </c>
      <c r="C56" s="27">
        <v>0</v>
      </c>
      <c r="D56" s="27">
        <v>0</v>
      </c>
      <c r="E56" s="27">
        <v>0</v>
      </c>
      <c r="F56" s="27">
        <v>0</v>
      </c>
      <c r="G56" s="27">
        <v>0</v>
      </c>
      <c r="H56" s="27">
        <v>0</v>
      </c>
      <c r="I56" s="27">
        <v>0</v>
      </c>
      <c r="J56" s="27">
        <v>0</v>
      </c>
      <c r="K56" s="27">
        <v>0</v>
      </c>
      <c r="L56" s="27">
        <v>0</v>
      </c>
      <c r="M56" s="27">
        <v>0</v>
      </c>
      <c r="N56" s="27">
        <v>0</v>
      </c>
      <c r="O56" s="27">
        <v>0</v>
      </c>
      <c r="P56" s="27">
        <v>0</v>
      </c>
      <c r="Q56" s="27">
        <v>0</v>
      </c>
      <c r="R56" s="27">
        <v>0</v>
      </c>
      <c r="S56" s="27">
        <v>0</v>
      </c>
    </row>
    <row r="57" spans="1:19" ht="39.950000000000003" customHeight="1">
      <c r="A57" s="113" t="s">
        <v>146</v>
      </c>
      <c r="B57" s="112" t="s">
        <v>181</v>
      </c>
      <c r="C57" s="27">
        <v>0</v>
      </c>
      <c r="D57" s="27">
        <v>0</v>
      </c>
      <c r="E57" s="27">
        <v>0</v>
      </c>
      <c r="F57" s="27">
        <v>0</v>
      </c>
      <c r="G57" s="27">
        <v>0</v>
      </c>
      <c r="H57" s="27">
        <v>0</v>
      </c>
      <c r="I57" s="27">
        <v>0</v>
      </c>
      <c r="J57" s="27">
        <v>0</v>
      </c>
      <c r="K57" s="27">
        <v>0</v>
      </c>
      <c r="L57" s="27">
        <v>0</v>
      </c>
      <c r="M57" s="27">
        <v>0</v>
      </c>
      <c r="N57" s="27">
        <v>0</v>
      </c>
      <c r="O57" s="27">
        <v>0</v>
      </c>
      <c r="P57" s="27">
        <v>0</v>
      </c>
      <c r="Q57" s="27">
        <v>0</v>
      </c>
      <c r="R57" s="27">
        <v>0</v>
      </c>
      <c r="S57" s="27">
        <v>0</v>
      </c>
    </row>
    <row r="58" spans="1:19" ht="39.950000000000003" hidden="1" customHeight="1">
      <c r="A58" s="116" t="s">
        <v>149</v>
      </c>
      <c r="B58" s="117" t="s">
        <v>193</v>
      </c>
      <c r="C58" s="27">
        <v>0</v>
      </c>
      <c r="D58" s="27">
        <v>0</v>
      </c>
      <c r="E58" s="27">
        <v>0</v>
      </c>
      <c r="F58" s="27">
        <v>0</v>
      </c>
      <c r="G58" s="27">
        <v>0</v>
      </c>
      <c r="H58" s="27">
        <v>0</v>
      </c>
      <c r="I58" s="27">
        <v>0</v>
      </c>
      <c r="J58" s="27">
        <v>0</v>
      </c>
      <c r="K58" s="27">
        <v>0</v>
      </c>
      <c r="L58" s="27">
        <v>0</v>
      </c>
      <c r="M58" s="27">
        <v>0</v>
      </c>
      <c r="N58" s="27">
        <v>0</v>
      </c>
      <c r="O58" s="27">
        <v>0</v>
      </c>
      <c r="P58" s="27">
        <v>0</v>
      </c>
      <c r="Q58" s="27">
        <v>0</v>
      </c>
      <c r="R58" s="27">
        <v>0</v>
      </c>
      <c r="S58" s="27">
        <v>0</v>
      </c>
    </row>
    <row r="59" spans="1:19" ht="39.950000000000003" hidden="1" customHeight="1">
      <c r="A59" s="116" t="s">
        <v>150</v>
      </c>
      <c r="B59" s="117" t="s">
        <v>194</v>
      </c>
      <c r="C59" s="27">
        <v>0</v>
      </c>
      <c r="D59" s="27">
        <v>0</v>
      </c>
      <c r="E59" s="27">
        <v>0</v>
      </c>
      <c r="F59" s="27">
        <v>0</v>
      </c>
      <c r="G59" s="27">
        <v>0</v>
      </c>
      <c r="H59" s="27">
        <v>0</v>
      </c>
      <c r="I59" s="27">
        <v>0</v>
      </c>
      <c r="J59" s="27">
        <v>0</v>
      </c>
      <c r="K59" s="27">
        <v>0</v>
      </c>
      <c r="L59" s="27">
        <v>0</v>
      </c>
      <c r="M59" s="27">
        <v>0</v>
      </c>
      <c r="N59" s="27">
        <v>0</v>
      </c>
      <c r="O59" s="27">
        <v>0</v>
      </c>
      <c r="P59" s="27">
        <v>0</v>
      </c>
      <c r="Q59" s="27">
        <v>0</v>
      </c>
      <c r="R59" s="27">
        <v>0</v>
      </c>
      <c r="S59" s="27">
        <v>0</v>
      </c>
    </row>
    <row r="60" spans="1:19" ht="39.950000000000003" customHeight="1">
      <c r="A60" s="116" t="s">
        <v>151</v>
      </c>
      <c r="B60" s="117" t="s">
        <v>182</v>
      </c>
      <c r="C60" s="27">
        <v>0</v>
      </c>
      <c r="D60" s="27">
        <v>0</v>
      </c>
      <c r="E60" s="27">
        <v>0</v>
      </c>
      <c r="F60" s="27">
        <v>0</v>
      </c>
      <c r="G60" s="27">
        <v>0</v>
      </c>
      <c r="H60" s="27">
        <v>0</v>
      </c>
      <c r="I60" s="27">
        <v>0</v>
      </c>
      <c r="J60" s="27">
        <v>0</v>
      </c>
      <c r="K60" s="27">
        <v>0</v>
      </c>
      <c r="L60" s="27">
        <v>0</v>
      </c>
      <c r="M60" s="27">
        <v>0</v>
      </c>
      <c r="N60" s="27">
        <v>0</v>
      </c>
      <c r="O60" s="27">
        <v>0</v>
      </c>
      <c r="P60" s="27">
        <v>447907.34</v>
      </c>
      <c r="Q60" s="27">
        <v>438719.06</v>
      </c>
      <c r="R60" s="27">
        <v>426741.52</v>
      </c>
      <c r="S60" s="27">
        <v>433729.88</v>
      </c>
    </row>
    <row r="61" spans="1:19" ht="39.950000000000003" customHeight="1">
      <c r="A61" s="116" t="s">
        <v>152</v>
      </c>
      <c r="B61" s="117" t="s">
        <v>185</v>
      </c>
      <c r="C61" s="27">
        <v>0</v>
      </c>
      <c r="D61" s="27">
        <v>0</v>
      </c>
      <c r="E61" s="27">
        <v>0</v>
      </c>
      <c r="F61" s="27">
        <v>0</v>
      </c>
      <c r="G61" s="27">
        <v>0</v>
      </c>
      <c r="H61" s="27">
        <v>0</v>
      </c>
      <c r="I61" s="27">
        <v>0</v>
      </c>
      <c r="J61" s="27">
        <v>-4871.8500000000349</v>
      </c>
      <c r="K61" s="27">
        <v>-8996.7299999999814</v>
      </c>
      <c r="L61" s="27">
        <v>7832.3699999999917</v>
      </c>
      <c r="M61" s="27">
        <v>-243.97000000000116</v>
      </c>
      <c r="N61" s="27">
        <v>-93.910000000004629</v>
      </c>
      <c r="O61" s="27">
        <v>763.89999999999884</v>
      </c>
      <c r="P61" s="27">
        <v>447744.98</v>
      </c>
      <c r="Q61" s="27">
        <v>438654.84</v>
      </c>
      <c r="R61" s="27">
        <v>426728.83</v>
      </c>
      <c r="S61" s="27">
        <v>433757.81</v>
      </c>
    </row>
    <row r="62" spans="1:19" ht="39.950000000000003" hidden="1" customHeight="1">
      <c r="A62" s="118" t="s">
        <v>153</v>
      </c>
      <c r="B62" s="119" t="s">
        <v>195</v>
      </c>
      <c r="C62" s="27">
        <v>0</v>
      </c>
      <c r="D62" s="27">
        <v>0</v>
      </c>
      <c r="E62" s="27">
        <v>0</v>
      </c>
      <c r="F62" s="27">
        <v>0</v>
      </c>
      <c r="G62" s="27">
        <v>0</v>
      </c>
      <c r="H62" s="27">
        <v>0</v>
      </c>
      <c r="I62" s="27">
        <v>0</v>
      </c>
      <c r="J62" s="27">
        <v>0</v>
      </c>
      <c r="K62" s="27">
        <v>0</v>
      </c>
      <c r="L62" s="27">
        <v>0</v>
      </c>
      <c r="M62" s="27">
        <v>0</v>
      </c>
      <c r="N62" s="27">
        <v>0</v>
      </c>
      <c r="O62" s="27">
        <v>0</v>
      </c>
      <c r="P62" s="27">
        <v>0</v>
      </c>
      <c r="Q62" s="27">
        <v>0</v>
      </c>
      <c r="R62" s="27">
        <v>0</v>
      </c>
      <c r="S62" s="27">
        <v>0</v>
      </c>
    </row>
    <row r="63" spans="1:19" ht="39.950000000000003" hidden="1" customHeight="1">
      <c r="A63" s="118" t="s">
        <v>154</v>
      </c>
      <c r="B63" s="119" t="s">
        <v>196</v>
      </c>
      <c r="C63" s="27">
        <v>0</v>
      </c>
      <c r="D63" s="27">
        <v>0</v>
      </c>
      <c r="E63" s="27">
        <v>0</v>
      </c>
      <c r="F63" s="27">
        <v>0</v>
      </c>
      <c r="G63" s="27">
        <v>0</v>
      </c>
      <c r="H63" s="27">
        <v>0</v>
      </c>
      <c r="I63" s="27">
        <v>0</v>
      </c>
      <c r="J63" s="27">
        <v>0</v>
      </c>
      <c r="K63" s="27">
        <v>0</v>
      </c>
      <c r="L63" s="27">
        <v>0</v>
      </c>
      <c r="M63" s="27">
        <v>0</v>
      </c>
      <c r="N63" s="27">
        <v>0</v>
      </c>
      <c r="O63" s="27">
        <v>0</v>
      </c>
      <c r="P63" s="27">
        <v>0</v>
      </c>
      <c r="Q63" s="27">
        <v>0</v>
      </c>
      <c r="R63" s="27">
        <v>0</v>
      </c>
      <c r="S63" s="27">
        <v>0</v>
      </c>
    </row>
    <row r="64" spans="1:19" ht="39.950000000000003" customHeight="1">
      <c r="A64" s="118" t="s">
        <v>155</v>
      </c>
      <c r="B64" s="119" t="s">
        <v>183</v>
      </c>
      <c r="C64" s="27">
        <v>0</v>
      </c>
      <c r="D64" s="27">
        <v>0</v>
      </c>
      <c r="E64" s="27">
        <v>0</v>
      </c>
      <c r="F64" s="27">
        <v>0</v>
      </c>
      <c r="G64" s="27">
        <v>0</v>
      </c>
      <c r="H64" s="27">
        <v>0</v>
      </c>
      <c r="I64" s="27">
        <v>0</v>
      </c>
      <c r="J64" s="27">
        <v>0</v>
      </c>
      <c r="K64" s="27">
        <v>0</v>
      </c>
      <c r="L64" s="27">
        <v>0</v>
      </c>
      <c r="M64" s="27">
        <v>0</v>
      </c>
      <c r="N64" s="27">
        <v>0</v>
      </c>
      <c r="O64" s="27">
        <v>0</v>
      </c>
      <c r="P64" s="27">
        <v>5378.22</v>
      </c>
      <c r="Q64" s="27">
        <v>7381.99</v>
      </c>
      <c r="R64" s="27">
        <v>9723.24</v>
      </c>
      <c r="S64" s="27">
        <v>3105.48</v>
      </c>
    </row>
    <row r="65" spans="1:19" ht="39.950000000000003" customHeight="1">
      <c r="A65" s="118" t="s">
        <v>156</v>
      </c>
      <c r="B65" s="119" t="s">
        <v>184</v>
      </c>
      <c r="C65" s="27">
        <v>0</v>
      </c>
      <c r="D65" s="27">
        <v>0</v>
      </c>
      <c r="E65" s="27">
        <v>0</v>
      </c>
      <c r="F65" s="27">
        <v>0</v>
      </c>
      <c r="G65" s="27">
        <v>0</v>
      </c>
      <c r="H65" s="27">
        <v>0</v>
      </c>
      <c r="I65" s="27">
        <v>0</v>
      </c>
      <c r="J65" s="27">
        <v>0</v>
      </c>
      <c r="K65" s="27">
        <v>-373.47000000000298</v>
      </c>
      <c r="L65" s="27">
        <v>145.47999999999956</v>
      </c>
      <c r="M65" s="27">
        <v>-4.6399999999999988</v>
      </c>
      <c r="N65" s="27">
        <v>-1.079999999999643</v>
      </c>
      <c r="O65" s="27">
        <v>4.9000000000007731</v>
      </c>
      <c r="P65" s="27">
        <v>5375.48</v>
      </c>
      <c r="Q65" s="27">
        <v>7381.78</v>
      </c>
      <c r="R65" s="27">
        <v>9724.9599999999991</v>
      </c>
      <c r="S65" s="27">
        <v>3095</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H47" sqref="H47"/>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v>48598.33</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1860.04</v>
      </c>
      <c r="P7" s="37">
        <v>1860.04</v>
      </c>
      <c r="Q7" s="37">
        <v>1860.04</v>
      </c>
      <c r="R7" s="37">
        <v>1860.04</v>
      </c>
      <c r="S7" s="37">
        <v>1860.04</v>
      </c>
    </row>
    <row r="8" spans="1:19">
      <c r="B8" s="6">
        <v>2017</v>
      </c>
      <c r="C8" s="36"/>
      <c r="D8" s="36"/>
      <c r="E8" s="36"/>
      <c r="F8" s="36"/>
      <c r="G8" s="36"/>
      <c r="H8" s="36"/>
      <c r="I8" s="36"/>
      <c r="J8" s="36"/>
      <c r="K8" s="36"/>
      <c r="L8" s="36"/>
      <c r="M8" s="36"/>
      <c r="N8" s="37">
        <v>4221.3</v>
      </c>
      <c r="O8" s="37">
        <v>4221.3</v>
      </c>
      <c r="P8" s="37">
        <v>4221.3</v>
      </c>
      <c r="Q8" s="37">
        <v>4221.3</v>
      </c>
      <c r="R8" s="37">
        <v>4221.3</v>
      </c>
      <c r="S8" s="37">
        <v>4221.3</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3949.89</v>
      </c>
      <c r="M10" s="37">
        <v>3949.89</v>
      </c>
      <c r="N10" s="37">
        <v>3949.89</v>
      </c>
      <c r="O10" s="37">
        <v>3949.89</v>
      </c>
      <c r="P10" s="37">
        <v>3949.89</v>
      </c>
      <c r="Q10" s="37">
        <v>3949.89</v>
      </c>
      <c r="R10" s="37">
        <v>3949.89</v>
      </c>
      <c r="S10" s="37">
        <v>3949.89</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3502.91</v>
      </c>
      <c r="G16" s="37">
        <v>3502.91</v>
      </c>
      <c r="H16" s="37">
        <v>3502.91</v>
      </c>
      <c r="I16" s="37">
        <v>3502.91</v>
      </c>
      <c r="J16" s="37">
        <v>3502.91</v>
      </c>
      <c r="K16" s="37">
        <v>3502.91</v>
      </c>
      <c r="L16" s="37">
        <v>3502.91</v>
      </c>
      <c r="M16" s="37">
        <v>3502.91</v>
      </c>
      <c r="N16" s="37">
        <v>3502.91</v>
      </c>
      <c r="O16" s="37">
        <v>3502.91</v>
      </c>
      <c r="P16" s="37">
        <v>3502.91</v>
      </c>
      <c r="Q16" s="37">
        <v>3502.91</v>
      </c>
      <c r="R16" s="37">
        <v>3502.91</v>
      </c>
      <c r="S16" s="37">
        <v>3502.91</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3159.63</v>
      </c>
      <c r="D21" s="37">
        <v>3159.63</v>
      </c>
      <c r="E21" s="37">
        <v>3159.63</v>
      </c>
      <c r="F21" s="37">
        <v>3159.63</v>
      </c>
      <c r="G21" s="37">
        <v>3159.63</v>
      </c>
      <c r="H21" s="37">
        <v>3159.63</v>
      </c>
      <c r="I21" s="37">
        <v>3159.63</v>
      </c>
      <c r="J21" s="37">
        <v>3159.63</v>
      </c>
      <c r="K21" s="37">
        <v>3159.63</v>
      </c>
      <c r="L21" s="37">
        <v>3159.63</v>
      </c>
      <c r="M21" s="37">
        <v>3159.63</v>
      </c>
      <c r="N21" s="37">
        <v>3159.63</v>
      </c>
      <c r="O21" s="37">
        <v>3159.63</v>
      </c>
      <c r="P21" s="37">
        <v>3159.63</v>
      </c>
      <c r="Q21" s="37">
        <v>3159.63</v>
      </c>
      <c r="R21" s="37">
        <v>3159.63</v>
      </c>
      <c r="S21" s="37">
        <v>3159.63</v>
      </c>
    </row>
    <row r="22" spans="2:19">
      <c r="B22" s="6">
        <v>2003</v>
      </c>
      <c r="C22" s="37">
        <v>3577.38</v>
      </c>
      <c r="D22" s="37">
        <v>3577.38</v>
      </c>
      <c r="E22" s="37">
        <v>3577.38</v>
      </c>
      <c r="F22" s="37">
        <v>3577.38</v>
      </c>
      <c r="G22" s="37">
        <v>3577.38</v>
      </c>
      <c r="H22" s="37">
        <v>3577.38</v>
      </c>
      <c r="I22" s="37">
        <v>3577.38</v>
      </c>
      <c r="J22" s="37">
        <v>3577.38</v>
      </c>
      <c r="K22" s="37">
        <v>3577.38</v>
      </c>
      <c r="L22" s="37">
        <v>3577.38</v>
      </c>
      <c r="M22" s="37">
        <v>3577.38</v>
      </c>
      <c r="N22" s="37">
        <v>3577.38</v>
      </c>
      <c r="O22" s="37">
        <v>3577.38</v>
      </c>
      <c r="P22" s="37">
        <v>3577.38</v>
      </c>
      <c r="Q22" s="37">
        <v>3577.38</v>
      </c>
      <c r="R22" s="37">
        <v>3577.38</v>
      </c>
      <c r="S22" s="37">
        <v>3577.38</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10656.46</v>
      </c>
      <c r="D24" s="37">
        <v>10656.46</v>
      </c>
      <c r="E24" s="37">
        <v>10656.46</v>
      </c>
      <c r="F24" s="37">
        <v>10656.46</v>
      </c>
      <c r="G24" s="37">
        <v>10656.46</v>
      </c>
      <c r="H24" s="37">
        <v>10656.46</v>
      </c>
      <c r="I24" s="37">
        <v>10656.46</v>
      </c>
      <c r="J24" s="37">
        <v>10656.46</v>
      </c>
      <c r="K24" s="37">
        <v>10656.46</v>
      </c>
      <c r="L24" s="37">
        <v>10656.46</v>
      </c>
      <c r="M24" s="37">
        <v>10656.46</v>
      </c>
      <c r="N24" s="37">
        <v>10656.46</v>
      </c>
      <c r="O24" s="37">
        <v>10656.46</v>
      </c>
      <c r="P24" s="37">
        <v>10656.46</v>
      </c>
      <c r="Q24" s="37">
        <v>10656.46</v>
      </c>
      <c r="R24" s="37">
        <v>10656.46</v>
      </c>
      <c r="S24" s="37">
        <v>10656.46</v>
      </c>
    </row>
    <row r="25" spans="2:19">
      <c r="B25" s="6">
        <v>2000</v>
      </c>
      <c r="C25" s="37">
        <v>7367.26</v>
      </c>
      <c r="D25" s="37">
        <v>7367.26</v>
      </c>
      <c r="E25" s="37">
        <v>7367.26</v>
      </c>
      <c r="F25" s="37">
        <v>7367.26</v>
      </c>
      <c r="G25" s="37">
        <v>7367.26</v>
      </c>
      <c r="H25" s="37">
        <v>7367.26</v>
      </c>
      <c r="I25" s="37">
        <v>7367.26</v>
      </c>
      <c r="J25" s="37">
        <v>7367.26</v>
      </c>
      <c r="K25" s="37">
        <v>7367.26</v>
      </c>
      <c r="L25" s="37">
        <v>7367.26</v>
      </c>
      <c r="M25" s="37">
        <v>7367.26</v>
      </c>
      <c r="N25" s="37">
        <v>7367.26</v>
      </c>
      <c r="O25" s="37">
        <v>7367.26</v>
      </c>
      <c r="P25" s="37">
        <v>7367.26</v>
      </c>
      <c r="Q25" s="37">
        <v>7367.26</v>
      </c>
      <c r="R25" s="37">
        <v>7367.26</v>
      </c>
      <c r="S25" s="37">
        <v>7367.26</v>
      </c>
    </row>
    <row r="26" spans="2:19">
      <c r="B26" s="6">
        <v>1999</v>
      </c>
      <c r="C26" s="37">
        <v>2835.62</v>
      </c>
      <c r="D26" s="37">
        <v>2835.62</v>
      </c>
      <c r="E26" s="37">
        <v>2835.62</v>
      </c>
      <c r="F26" s="37">
        <v>2835.62</v>
      </c>
      <c r="G26" s="37">
        <v>2835.62</v>
      </c>
      <c r="H26" s="37">
        <v>2835.62</v>
      </c>
      <c r="I26" s="37">
        <v>2835.62</v>
      </c>
      <c r="J26" s="37">
        <v>2835.62</v>
      </c>
      <c r="K26" s="37">
        <v>2835.62</v>
      </c>
      <c r="L26" s="37">
        <v>2835.62</v>
      </c>
      <c r="M26" s="37">
        <v>2835.62</v>
      </c>
      <c r="N26" s="37">
        <v>2835.62</v>
      </c>
      <c r="O26" s="37">
        <v>2835.62</v>
      </c>
      <c r="P26" s="37">
        <v>2835.62</v>
      </c>
      <c r="Q26" s="37">
        <v>2835.62</v>
      </c>
      <c r="R26" s="37">
        <v>2835.62</v>
      </c>
      <c r="S26" s="37">
        <v>2835.62</v>
      </c>
    </row>
    <row r="27" spans="2:19">
      <c r="B27" s="6">
        <v>1998</v>
      </c>
      <c r="C27" s="37">
        <v>1749.41</v>
      </c>
      <c r="D27" s="37">
        <v>1749.41</v>
      </c>
      <c r="E27" s="37">
        <v>1749.41</v>
      </c>
      <c r="F27" s="37">
        <v>1749.41</v>
      </c>
      <c r="G27" s="37">
        <v>1749.41</v>
      </c>
      <c r="H27" s="37">
        <v>1749.41</v>
      </c>
      <c r="I27" s="37">
        <v>1749.41</v>
      </c>
      <c r="J27" s="37">
        <v>1749.41</v>
      </c>
      <c r="K27" s="37">
        <v>1749.41</v>
      </c>
      <c r="L27" s="37">
        <v>1749.41</v>
      </c>
      <c r="M27" s="37">
        <v>1749.41</v>
      </c>
      <c r="N27" s="37">
        <v>1749.41</v>
      </c>
      <c r="O27" s="37">
        <v>1749.41</v>
      </c>
      <c r="P27" s="37">
        <v>1749.41</v>
      </c>
      <c r="Q27" s="37">
        <v>1749.41</v>
      </c>
      <c r="R27" s="37">
        <v>1749.41</v>
      </c>
      <c r="S27" s="37">
        <v>1749.41</v>
      </c>
    </row>
    <row r="28" spans="2:19">
      <c r="B28" s="6">
        <v>1997</v>
      </c>
      <c r="C28" s="37">
        <v>2195.73</v>
      </c>
      <c r="D28" s="37">
        <v>2195.73</v>
      </c>
      <c r="E28" s="37">
        <v>2195.73</v>
      </c>
      <c r="F28" s="37">
        <v>2195.73</v>
      </c>
      <c r="G28" s="37">
        <v>2195.73</v>
      </c>
      <c r="H28" s="37">
        <v>2195.73</v>
      </c>
      <c r="I28" s="37">
        <v>2195.73</v>
      </c>
      <c r="J28" s="37">
        <v>2195.73</v>
      </c>
      <c r="K28" s="37">
        <v>2195.73</v>
      </c>
      <c r="L28" s="37">
        <v>2195.73</v>
      </c>
      <c r="M28" s="37">
        <v>2195.73</v>
      </c>
      <c r="N28" s="37">
        <v>2195.73</v>
      </c>
      <c r="O28" s="37">
        <v>2195.73</v>
      </c>
      <c r="P28" s="37">
        <v>2195.73</v>
      </c>
      <c r="Q28" s="37">
        <v>2195.73</v>
      </c>
      <c r="R28" s="37">
        <v>2195.73</v>
      </c>
      <c r="S28" s="37">
        <v>2195.73</v>
      </c>
    </row>
    <row r="29" spans="2:19">
      <c r="B29" s="6">
        <v>1996</v>
      </c>
      <c r="C29" s="37">
        <v>10077.49</v>
      </c>
      <c r="D29" s="37">
        <v>10077.49</v>
      </c>
      <c r="E29" s="37">
        <v>10077.49</v>
      </c>
      <c r="F29" s="37">
        <v>10077.49</v>
      </c>
      <c r="G29" s="37">
        <v>10077.49</v>
      </c>
      <c r="H29" s="37">
        <v>10077.49</v>
      </c>
      <c r="I29" s="37">
        <v>10077.49</v>
      </c>
      <c r="J29" s="37">
        <v>10077.49</v>
      </c>
      <c r="K29" s="37">
        <v>10077.49</v>
      </c>
      <c r="L29" s="37">
        <v>10077.49</v>
      </c>
      <c r="M29" s="37">
        <v>10077.49</v>
      </c>
      <c r="N29" s="37">
        <v>10077.49</v>
      </c>
      <c r="O29" s="37">
        <v>10077.49</v>
      </c>
      <c r="P29" s="37">
        <v>10077.49</v>
      </c>
      <c r="Q29" s="37">
        <v>10077.49</v>
      </c>
      <c r="R29" s="37">
        <v>10077.49</v>
      </c>
      <c r="S29" s="37">
        <v>10077.49</v>
      </c>
    </row>
    <row r="30" spans="2:19">
      <c r="B30" s="6">
        <v>1995</v>
      </c>
      <c r="C30" s="37">
        <v>16310.53</v>
      </c>
      <c r="D30" s="37">
        <v>16310.53</v>
      </c>
      <c r="E30" s="37">
        <v>16310.53</v>
      </c>
      <c r="F30" s="37">
        <v>16310.53</v>
      </c>
      <c r="G30" s="37">
        <v>16310.53</v>
      </c>
      <c r="H30" s="37">
        <v>16310.53</v>
      </c>
      <c r="I30" s="37">
        <v>16310.53</v>
      </c>
      <c r="J30" s="37">
        <v>16310.53</v>
      </c>
      <c r="K30" s="37">
        <v>16310.53</v>
      </c>
      <c r="L30" s="37">
        <v>16310.53</v>
      </c>
      <c r="M30" s="37">
        <v>16310.53</v>
      </c>
      <c r="N30" s="37">
        <v>16310.53</v>
      </c>
      <c r="O30" s="37">
        <v>16310.53</v>
      </c>
      <c r="P30" s="37">
        <v>16310.53</v>
      </c>
      <c r="Q30" s="37">
        <v>16310.53</v>
      </c>
      <c r="R30" s="37">
        <v>16310.53</v>
      </c>
      <c r="S30" s="37">
        <v>16310.53</v>
      </c>
    </row>
    <row r="31" spans="2:19">
      <c r="B31" s="6">
        <v>1994</v>
      </c>
      <c r="C31" s="37">
        <v>9157.66</v>
      </c>
      <c r="D31" s="37">
        <v>9157.66</v>
      </c>
      <c r="E31" s="37">
        <v>9157.66</v>
      </c>
      <c r="F31" s="37">
        <v>9157.66</v>
      </c>
      <c r="G31" s="37">
        <v>9157.66</v>
      </c>
      <c r="H31" s="37">
        <v>9157.66</v>
      </c>
      <c r="I31" s="37">
        <v>9157.66</v>
      </c>
      <c r="J31" s="37">
        <v>9157.66</v>
      </c>
      <c r="K31" s="37">
        <v>9157.66</v>
      </c>
      <c r="L31" s="37">
        <v>9157.66</v>
      </c>
      <c r="M31" s="37">
        <v>9157.66</v>
      </c>
      <c r="N31" s="37">
        <v>9157.66</v>
      </c>
      <c r="O31" s="37">
        <v>9157.66</v>
      </c>
      <c r="P31" s="37">
        <v>9157.66</v>
      </c>
      <c r="Q31" s="37">
        <v>9157.66</v>
      </c>
      <c r="R31" s="37">
        <v>9157.66</v>
      </c>
      <c r="S31" s="37">
        <v>9157.66</v>
      </c>
    </row>
    <row r="32" spans="2:19">
      <c r="B32" s="6">
        <v>1993</v>
      </c>
      <c r="C32" s="37">
        <v>2480.35</v>
      </c>
      <c r="D32" s="37">
        <v>2480.35</v>
      </c>
      <c r="E32" s="37">
        <v>2480.35</v>
      </c>
      <c r="F32" s="37">
        <v>2480.35</v>
      </c>
      <c r="G32" s="37">
        <v>2480.35</v>
      </c>
      <c r="H32" s="37">
        <v>2480.35</v>
      </c>
      <c r="I32" s="37">
        <v>2480.35</v>
      </c>
      <c r="J32" s="37">
        <v>2480.35</v>
      </c>
      <c r="K32" s="37">
        <v>2480.35</v>
      </c>
      <c r="L32" s="37">
        <v>2480.35</v>
      </c>
      <c r="M32" s="37">
        <v>2480.35</v>
      </c>
      <c r="N32" s="37">
        <v>2480.35</v>
      </c>
      <c r="O32" s="37">
        <v>2480.35</v>
      </c>
      <c r="P32" s="37">
        <v>2480.35</v>
      </c>
      <c r="Q32" s="37">
        <v>2480.35</v>
      </c>
      <c r="R32" s="37">
        <v>2480.35</v>
      </c>
      <c r="S32" s="37">
        <v>2480.35</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10451.880000000001</v>
      </c>
      <c r="D34" s="37">
        <v>10451.880000000001</v>
      </c>
      <c r="E34" s="37">
        <v>10451.880000000001</v>
      </c>
      <c r="F34" s="37">
        <v>10451.880000000001</v>
      </c>
      <c r="G34" s="37">
        <v>10451.880000000001</v>
      </c>
      <c r="H34" s="37">
        <v>10451.880000000001</v>
      </c>
      <c r="I34" s="37">
        <v>10451.880000000001</v>
      </c>
      <c r="J34" s="37">
        <v>10451.880000000001</v>
      </c>
      <c r="K34" s="37">
        <v>10451.880000000001</v>
      </c>
      <c r="L34" s="37">
        <v>10451.880000000001</v>
      </c>
      <c r="M34" s="37">
        <v>10451.880000000001</v>
      </c>
      <c r="N34" s="37">
        <v>10451.880000000001</v>
      </c>
      <c r="O34" s="37">
        <v>10451.880000000001</v>
      </c>
      <c r="P34" s="37">
        <v>10451.880000000001</v>
      </c>
      <c r="Q34" s="37">
        <v>10451.880000000001</v>
      </c>
      <c r="R34" s="37">
        <v>10451.880000000001</v>
      </c>
      <c r="S34" s="37">
        <v>10451.880000000001</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1756.59</v>
      </c>
      <c r="D37" s="37">
        <v>1756.59</v>
      </c>
      <c r="E37" s="37">
        <v>1756.59</v>
      </c>
      <c r="F37" s="37">
        <v>1756.59</v>
      </c>
      <c r="G37" s="37">
        <v>1756.59</v>
      </c>
      <c r="H37" s="37">
        <v>1756.59</v>
      </c>
      <c r="I37" s="37">
        <v>1756.59</v>
      </c>
      <c r="J37" s="37">
        <v>1756.59</v>
      </c>
      <c r="K37" s="37">
        <v>1756.59</v>
      </c>
      <c r="L37" s="37">
        <v>1756.59</v>
      </c>
      <c r="M37" s="37">
        <v>1756.59</v>
      </c>
      <c r="N37" s="37">
        <v>1756.59</v>
      </c>
      <c r="O37" s="37">
        <v>1756.59</v>
      </c>
      <c r="P37" s="37">
        <v>1756.59</v>
      </c>
      <c r="Q37" s="37">
        <v>1756.59</v>
      </c>
      <c r="R37" s="37">
        <v>1756.59</v>
      </c>
      <c r="S37" s="37">
        <v>1756.59</v>
      </c>
    </row>
    <row r="38" spans="2:19">
      <c r="B38" s="6">
        <v>1987</v>
      </c>
      <c r="C38" s="37">
        <v>9366.42</v>
      </c>
      <c r="D38" s="37">
        <v>9366.42</v>
      </c>
      <c r="E38" s="37">
        <v>9366.42</v>
      </c>
      <c r="F38" s="37">
        <v>9366.42</v>
      </c>
      <c r="G38" s="37">
        <v>9366.42</v>
      </c>
      <c r="H38" s="37">
        <v>9366.42</v>
      </c>
      <c r="I38" s="37">
        <v>9366.42</v>
      </c>
      <c r="J38" s="37">
        <v>9366.42</v>
      </c>
      <c r="K38" s="37">
        <v>9366.42</v>
      </c>
      <c r="L38" s="37">
        <v>9366.42</v>
      </c>
      <c r="M38" s="37">
        <v>9366.42</v>
      </c>
      <c r="N38" s="37">
        <v>9366.42</v>
      </c>
      <c r="O38" s="37">
        <v>9366.42</v>
      </c>
      <c r="P38" s="37">
        <v>9366.42</v>
      </c>
      <c r="Q38" s="37">
        <v>9366.42</v>
      </c>
      <c r="R38" s="37">
        <v>9366.42</v>
      </c>
      <c r="S38" s="37">
        <v>9366.42</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8671.02</v>
      </c>
      <c r="D40" s="37">
        <v>8671.02</v>
      </c>
      <c r="E40" s="37">
        <v>8671.02</v>
      </c>
      <c r="F40" s="37">
        <v>8671.02</v>
      </c>
      <c r="G40" s="37">
        <v>8671.02</v>
      </c>
      <c r="H40" s="37">
        <v>8671.02</v>
      </c>
      <c r="I40" s="37">
        <v>8671.02</v>
      </c>
      <c r="J40" s="37">
        <v>8671.02</v>
      </c>
      <c r="K40" s="37">
        <v>8671.02</v>
      </c>
      <c r="L40" s="37">
        <v>8671.02</v>
      </c>
      <c r="M40" s="37">
        <v>8671.02</v>
      </c>
      <c r="N40" s="37">
        <v>8671.02</v>
      </c>
      <c r="O40" s="37">
        <v>8671.02</v>
      </c>
      <c r="P40" s="37">
        <v>8671.02</v>
      </c>
      <c r="Q40" s="37">
        <v>8671.02</v>
      </c>
      <c r="R40" s="37">
        <v>8671.02</v>
      </c>
      <c r="S40" s="37">
        <v>8671.02</v>
      </c>
    </row>
    <row r="41" spans="2:19">
      <c r="B41" s="6">
        <v>1984</v>
      </c>
      <c r="C41" s="37">
        <v>728.91</v>
      </c>
      <c r="D41" s="37">
        <v>728.91</v>
      </c>
      <c r="E41" s="37">
        <v>728.91</v>
      </c>
      <c r="F41" s="37">
        <v>728.91</v>
      </c>
      <c r="G41" s="37">
        <v>728.91</v>
      </c>
      <c r="H41" s="37">
        <v>728.91</v>
      </c>
      <c r="I41" s="37">
        <v>728.91</v>
      </c>
      <c r="J41" s="37">
        <v>728.91</v>
      </c>
      <c r="K41" s="37">
        <v>728.91</v>
      </c>
      <c r="L41" s="37">
        <v>728.91</v>
      </c>
      <c r="M41" s="37">
        <v>728.91</v>
      </c>
      <c r="N41" s="37">
        <v>728.91</v>
      </c>
      <c r="O41" s="37">
        <v>728.91</v>
      </c>
      <c r="P41" s="37">
        <v>728.91</v>
      </c>
      <c r="Q41" s="37">
        <v>728.91</v>
      </c>
      <c r="R41" s="37">
        <v>728.91</v>
      </c>
      <c r="S41" s="37">
        <v>728.91</v>
      </c>
    </row>
    <row r="42" spans="2:19">
      <c r="B42" s="6">
        <v>1983</v>
      </c>
      <c r="C42" s="37">
        <v>1066.8</v>
      </c>
      <c r="D42" s="37">
        <v>1066.8</v>
      </c>
      <c r="E42" s="37">
        <v>1066.8</v>
      </c>
      <c r="F42" s="37">
        <v>1066.8</v>
      </c>
      <c r="G42" s="37">
        <v>1066.8</v>
      </c>
      <c r="H42" s="37">
        <v>1066.8</v>
      </c>
      <c r="I42" s="37">
        <v>1066.8</v>
      </c>
      <c r="J42" s="37">
        <v>1066.8</v>
      </c>
      <c r="K42" s="37">
        <v>1066.8</v>
      </c>
      <c r="L42" s="37">
        <v>1066.8</v>
      </c>
      <c r="M42" s="37">
        <v>1066.8</v>
      </c>
      <c r="N42" s="37">
        <v>1066.8</v>
      </c>
      <c r="O42" s="37">
        <v>1066.8</v>
      </c>
      <c r="P42" s="37">
        <v>1066.8</v>
      </c>
      <c r="Q42" s="37">
        <v>1066.8</v>
      </c>
      <c r="R42" s="37">
        <v>1066.8</v>
      </c>
      <c r="S42" s="37">
        <v>1066.8</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1207.57</v>
      </c>
      <c r="D44" s="37">
        <v>1207.57</v>
      </c>
      <c r="E44" s="37">
        <v>1207.57</v>
      </c>
      <c r="F44" s="37">
        <v>1207.57</v>
      </c>
      <c r="G44" s="37">
        <v>1207.57</v>
      </c>
      <c r="H44" s="37">
        <v>1207.57</v>
      </c>
      <c r="I44" s="37">
        <v>1207.57</v>
      </c>
      <c r="J44" s="37">
        <v>1207.57</v>
      </c>
      <c r="K44" s="37">
        <v>1207.57</v>
      </c>
      <c r="L44" s="37">
        <v>1207.57</v>
      </c>
      <c r="M44" s="37">
        <v>1207.57</v>
      </c>
      <c r="N44" s="37">
        <v>1207.57</v>
      </c>
      <c r="O44" s="37">
        <v>1207.57</v>
      </c>
      <c r="P44" s="37">
        <v>1207.57</v>
      </c>
      <c r="Q44" s="37">
        <v>1207.57</v>
      </c>
      <c r="R44" s="37">
        <v>1207.57</v>
      </c>
      <c r="S44" s="37">
        <v>1207.57</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2081.5300000000002</v>
      </c>
      <c r="D46" s="37">
        <v>2081.5300000000002</v>
      </c>
      <c r="E46" s="37">
        <v>2081.5300000000002</v>
      </c>
      <c r="F46" s="37">
        <v>2081.5300000000002</v>
      </c>
      <c r="G46" s="37">
        <v>2081.5300000000002</v>
      </c>
      <c r="H46" s="37">
        <v>2081.5300000000002</v>
      </c>
      <c r="I46" s="37">
        <v>2081.5300000000002</v>
      </c>
      <c r="J46" s="37">
        <v>2081.5300000000002</v>
      </c>
      <c r="K46" s="37">
        <v>2081.5300000000002</v>
      </c>
      <c r="L46" s="37">
        <v>2081.5300000000002</v>
      </c>
      <c r="M46" s="37">
        <v>2081.5300000000002</v>
      </c>
      <c r="N46" s="37">
        <v>2081.5300000000002</v>
      </c>
      <c r="O46" s="37">
        <v>2081.5300000000002</v>
      </c>
      <c r="P46" s="37">
        <v>2081.5300000000002</v>
      </c>
      <c r="Q46" s="37">
        <v>2081.5300000000002</v>
      </c>
      <c r="R46" s="37">
        <v>2081.5300000000002</v>
      </c>
      <c r="S46" s="37">
        <v>2081.5300000000002</v>
      </c>
    </row>
    <row r="47" spans="2:19">
      <c r="B47" s="6">
        <v>1978</v>
      </c>
      <c r="C47" s="37">
        <v>2712.69</v>
      </c>
      <c r="D47" s="37">
        <v>2712.69</v>
      </c>
      <c r="E47" s="37">
        <v>2712.69</v>
      </c>
      <c r="F47" s="37">
        <v>2712.69</v>
      </c>
      <c r="G47" s="37">
        <v>2712.69</v>
      </c>
      <c r="H47" s="37">
        <v>2712.69</v>
      </c>
      <c r="I47" s="37">
        <v>2712.69</v>
      </c>
      <c r="J47" s="37">
        <v>2712.69</v>
      </c>
      <c r="K47" s="37">
        <v>2712.69</v>
      </c>
      <c r="L47" s="37">
        <v>2712.69</v>
      </c>
      <c r="M47" s="37">
        <v>2712.69</v>
      </c>
      <c r="N47" s="37">
        <v>2712.69</v>
      </c>
      <c r="O47" s="37">
        <v>2712.69</v>
      </c>
      <c r="P47" s="37">
        <v>2712.69</v>
      </c>
      <c r="Q47" s="37">
        <v>2712.69</v>
      </c>
      <c r="R47" s="37">
        <v>2712.69</v>
      </c>
      <c r="S47" s="37">
        <v>2712.69</v>
      </c>
    </row>
    <row r="48" spans="2:19">
      <c r="B48" s="6">
        <v>1977</v>
      </c>
      <c r="C48" s="37">
        <v>2990.81</v>
      </c>
      <c r="D48" s="37">
        <v>2990.81</v>
      </c>
      <c r="E48" s="37">
        <v>2990.81</v>
      </c>
      <c r="F48" s="37">
        <v>2990.81</v>
      </c>
      <c r="G48" s="37">
        <v>2990.81</v>
      </c>
      <c r="H48" s="37">
        <v>2990.81</v>
      </c>
      <c r="I48" s="37">
        <v>2990.81</v>
      </c>
      <c r="J48" s="37">
        <v>2990.81</v>
      </c>
      <c r="K48" s="37">
        <v>2990.81</v>
      </c>
      <c r="L48" s="37">
        <v>2990.81</v>
      </c>
      <c r="M48" s="37">
        <v>2990.81</v>
      </c>
      <c r="N48" s="37">
        <v>2990.81</v>
      </c>
      <c r="O48" s="37">
        <v>2990.81</v>
      </c>
      <c r="P48" s="37">
        <v>2990.81</v>
      </c>
      <c r="Q48" s="37">
        <v>2990.81</v>
      </c>
      <c r="R48" s="37">
        <v>2990.81</v>
      </c>
      <c r="S48" s="37">
        <v>2990.81</v>
      </c>
    </row>
    <row r="49" spans="2:19">
      <c r="B49" s="6">
        <v>1976</v>
      </c>
      <c r="C49" s="37">
        <v>9579.0400000000009</v>
      </c>
      <c r="D49" s="37">
        <v>9579.0400000000009</v>
      </c>
      <c r="E49" s="37">
        <v>9579.0400000000009</v>
      </c>
      <c r="F49" s="37">
        <v>9579.0400000000009</v>
      </c>
      <c r="G49" s="37">
        <v>9579.0400000000009</v>
      </c>
      <c r="H49" s="37">
        <v>9579.0400000000009</v>
      </c>
      <c r="I49" s="37">
        <v>9579.0400000000009</v>
      </c>
      <c r="J49" s="37">
        <v>9579.0400000000009</v>
      </c>
      <c r="K49" s="37">
        <v>9579.0400000000009</v>
      </c>
      <c r="L49" s="37">
        <v>9579.0400000000009</v>
      </c>
      <c r="M49" s="37">
        <v>9579.0400000000009</v>
      </c>
      <c r="N49" s="37">
        <v>9579.0400000000009</v>
      </c>
      <c r="O49" s="37">
        <v>9579.0400000000009</v>
      </c>
      <c r="P49" s="37">
        <v>9579.0400000000009</v>
      </c>
      <c r="Q49" s="37">
        <v>9579.0400000000009</v>
      </c>
      <c r="R49" s="37">
        <v>9579.0400000000009</v>
      </c>
      <c r="S49" s="37">
        <v>9579.0400000000009</v>
      </c>
    </row>
    <row r="50" spans="2:19">
      <c r="B50" s="6">
        <v>1975</v>
      </c>
      <c r="C50" s="37">
        <v>5791.6799999999994</v>
      </c>
      <c r="D50" s="37">
        <v>5791.6799999999994</v>
      </c>
      <c r="E50" s="37">
        <v>5791.6799999999994</v>
      </c>
      <c r="F50" s="37">
        <v>5791.6799999999994</v>
      </c>
      <c r="G50" s="37">
        <v>5791.6799999999994</v>
      </c>
      <c r="H50" s="37">
        <v>5791.6799999999994</v>
      </c>
      <c r="I50" s="37">
        <v>5791.6799999999994</v>
      </c>
      <c r="J50" s="37">
        <v>5791.6799999999994</v>
      </c>
      <c r="K50" s="37">
        <v>5791.6799999999994</v>
      </c>
      <c r="L50" s="37">
        <v>5791.6799999999994</v>
      </c>
      <c r="M50" s="37">
        <v>5791.6799999999994</v>
      </c>
      <c r="N50" s="37">
        <v>5791.6799999999994</v>
      </c>
      <c r="O50" s="37">
        <v>5791.6799999999994</v>
      </c>
      <c r="P50" s="37">
        <v>5791.6799999999994</v>
      </c>
      <c r="Q50" s="37">
        <v>5791.6799999999994</v>
      </c>
      <c r="R50" s="37">
        <v>5791.6799999999994</v>
      </c>
      <c r="S50" s="37">
        <v>5791.6799999999994</v>
      </c>
    </row>
    <row r="51" spans="2:19">
      <c r="B51" s="6">
        <v>1974</v>
      </c>
      <c r="C51" s="37">
        <v>2729.58</v>
      </c>
      <c r="D51" s="37">
        <v>2729.58</v>
      </c>
      <c r="E51" s="37">
        <v>2729.58</v>
      </c>
      <c r="F51" s="37">
        <v>2729.58</v>
      </c>
      <c r="G51" s="37">
        <v>2729.58</v>
      </c>
      <c r="H51" s="37">
        <v>2729.58</v>
      </c>
      <c r="I51" s="37">
        <v>2729.58</v>
      </c>
      <c r="J51" s="37">
        <v>2729.58</v>
      </c>
      <c r="K51" s="37">
        <v>2729.58</v>
      </c>
      <c r="L51" s="37">
        <v>2729.58</v>
      </c>
      <c r="M51" s="37">
        <v>2729.58</v>
      </c>
      <c r="N51" s="37">
        <v>2729.58</v>
      </c>
      <c r="O51" s="37">
        <v>2729.58</v>
      </c>
      <c r="P51" s="37">
        <v>2729.58</v>
      </c>
      <c r="Q51" s="37">
        <v>2729.58</v>
      </c>
      <c r="R51" s="37">
        <v>2729.58</v>
      </c>
      <c r="S51" s="37">
        <v>2729.58</v>
      </c>
    </row>
    <row r="52" spans="2:19">
      <c r="B52" s="6">
        <v>1973</v>
      </c>
      <c r="C52" s="37">
        <v>2496.4499999999998</v>
      </c>
      <c r="D52" s="37">
        <v>2496.4499999999998</v>
      </c>
      <c r="E52" s="37">
        <v>2496.4499999999998</v>
      </c>
      <c r="F52" s="37">
        <v>2496.4499999999998</v>
      </c>
      <c r="G52" s="37">
        <v>2496.4499999999998</v>
      </c>
      <c r="H52" s="37">
        <v>2496.4499999999998</v>
      </c>
      <c r="I52" s="37">
        <v>2496.4499999999998</v>
      </c>
      <c r="J52" s="37">
        <v>2496.4499999999998</v>
      </c>
      <c r="K52" s="37">
        <v>2496.4499999999998</v>
      </c>
      <c r="L52" s="37">
        <v>2496.4499999999998</v>
      </c>
      <c r="M52" s="37">
        <v>2496.4499999999998</v>
      </c>
      <c r="N52" s="37">
        <v>2496.4499999999998</v>
      </c>
      <c r="O52" s="37">
        <v>2496.4499999999998</v>
      </c>
      <c r="P52" s="37">
        <v>2496.4499999999998</v>
      </c>
      <c r="Q52" s="37">
        <v>2496.4499999999998</v>
      </c>
      <c r="R52" s="37">
        <v>2496.4499999999998</v>
      </c>
      <c r="S52" s="37">
        <v>2496.4499999999998</v>
      </c>
    </row>
    <row r="53" spans="2:19">
      <c r="B53" s="6">
        <v>1972</v>
      </c>
      <c r="C53" s="37">
        <v>3842.8</v>
      </c>
      <c r="D53" s="37">
        <v>3842.8</v>
      </c>
      <c r="E53" s="37">
        <v>3842.8</v>
      </c>
      <c r="F53" s="37">
        <v>3842.8</v>
      </c>
      <c r="G53" s="37">
        <v>3842.8</v>
      </c>
      <c r="H53" s="37">
        <v>3842.8</v>
      </c>
      <c r="I53" s="37">
        <v>3842.8</v>
      </c>
      <c r="J53" s="37">
        <v>3842.8</v>
      </c>
      <c r="K53" s="37">
        <v>3842.8</v>
      </c>
      <c r="L53" s="37">
        <v>3842.8</v>
      </c>
      <c r="M53" s="37">
        <v>3842.8</v>
      </c>
      <c r="N53" s="37">
        <v>3842.8</v>
      </c>
      <c r="O53" s="37">
        <v>3842.8</v>
      </c>
      <c r="P53" s="37">
        <v>3842.8</v>
      </c>
      <c r="Q53" s="37">
        <v>3842.8</v>
      </c>
      <c r="R53" s="37">
        <v>3842.8</v>
      </c>
      <c r="S53" s="37">
        <v>3842.8</v>
      </c>
    </row>
    <row r="54" spans="2:19">
      <c r="B54" s="6">
        <v>1971</v>
      </c>
      <c r="C54" s="37">
        <v>468.44</v>
      </c>
      <c r="D54" s="37">
        <v>468.44</v>
      </c>
      <c r="E54" s="37">
        <v>468.44</v>
      </c>
      <c r="F54" s="37">
        <v>468.44</v>
      </c>
      <c r="G54" s="37">
        <v>468.44</v>
      </c>
      <c r="H54" s="37">
        <v>468.44</v>
      </c>
      <c r="I54" s="37">
        <v>468.44</v>
      </c>
      <c r="J54" s="37">
        <v>468.44</v>
      </c>
      <c r="K54" s="37">
        <v>468.44</v>
      </c>
      <c r="L54" s="37">
        <v>468.44</v>
      </c>
      <c r="M54" s="37">
        <v>468.44</v>
      </c>
      <c r="N54" s="37">
        <v>468.44</v>
      </c>
      <c r="O54" s="37">
        <v>468.44</v>
      </c>
      <c r="P54" s="37">
        <v>468.44</v>
      </c>
      <c r="Q54" s="37">
        <v>468.44</v>
      </c>
      <c r="R54" s="37">
        <v>468.44</v>
      </c>
      <c r="S54" s="37">
        <v>468.44</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2715.08</v>
      </c>
      <c r="D56" s="37">
        <v>2715.08</v>
      </c>
      <c r="E56" s="37">
        <v>2715.08</v>
      </c>
      <c r="F56" s="37">
        <v>2715.08</v>
      </c>
      <c r="G56" s="37">
        <v>2715.08</v>
      </c>
      <c r="H56" s="37">
        <v>2715.08</v>
      </c>
      <c r="I56" s="37">
        <v>2715.08</v>
      </c>
      <c r="J56" s="37">
        <v>2715.08</v>
      </c>
      <c r="K56" s="37">
        <v>2715.08</v>
      </c>
      <c r="L56" s="37">
        <v>2715.08</v>
      </c>
      <c r="M56" s="37">
        <v>2715.08</v>
      </c>
      <c r="N56" s="37">
        <v>2715.08</v>
      </c>
      <c r="O56" s="37">
        <v>2715.08</v>
      </c>
      <c r="P56" s="37">
        <v>2715.08</v>
      </c>
      <c r="Q56" s="37">
        <v>2715.08</v>
      </c>
      <c r="R56" s="37">
        <v>2715.08</v>
      </c>
      <c r="S56" s="37">
        <v>2715.08</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1956.82</v>
      </c>
      <c r="D58" s="37">
        <v>1956.82</v>
      </c>
      <c r="E58" s="37">
        <v>1956.82</v>
      </c>
      <c r="F58" s="37">
        <v>1956.82</v>
      </c>
      <c r="G58" s="37">
        <v>1956.82</v>
      </c>
      <c r="H58" s="37">
        <v>1956.82</v>
      </c>
      <c r="I58" s="37">
        <v>1956.82</v>
      </c>
      <c r="J58" s="37">
        <v>1956.82</v>
      </c>
      <c r="K58" s="37">
        <v>1956.82</v>
      </c>
      <c r="L58" s="37">
        <v>1956.82</v>
      </c>
      <c r="M58" s="37">
        <v>1956.82</v>
      </c>
      <c r="N58" s="37">
        <v>1956.82</v>
      </c>
      <c r="O58" s="37">
        <v>1956.82</v>
      </c>
      <c r="P58" s="37">
        <v>1956.82</v>
      </c>
      <c r="Q58" s="37">
        <v>1956.82</v>
      </c>
      <c r="R58" s="37">
        <v>1956.82</v>
      </c>
      <c r="S58" s="37">
        <v>1956.82</v>
      </c>
    </row>
    <row r="59" spans="2:19">
      <c r="B59" s="6">
        <v>1966</v>
      </c>
      <c r="C59" s="37">
        <v>2098.25</v>
      </c>
      <c r="D59" s="37">
        <v>2098.25</v>
      </c>
      <c r="E59" s="37">
        <v>2098.25</v>
      </c>
      <c r="F59" s="37">
        <v>2098.25</v>
      </c>
      <c r="G59" s="37">
        <v>2098.25</v>
      </c>
      <c r="H59" s="37">
        <v>2098.25</v>
      </c>
      <c r="I59" s="37">
        <v>2098.25</v>
      </c>
      <c r="J59" s="37">
        <v>2098.25</v>
      </c>
      <c r="K59" s="37">
        <v>2098.25</v>
      </c>
      <c r="L59" s="37">
        <v>2098.25</v>
      </c>
      <c r="M59" s="37">
        <v>2098.25</v>
      </c>
      <c r="N59" s="37">
        <v>2098.25</v>
      </c>
      <c r="O59" s="37">
        <v>2098.25</v>
      </c>
      <c r="P59" s="37">
        <v>2098.25</v>
      </c>
      <c r="Q59" s="37">
        <v>2098.25</v>
      </c>
      <c r="R59" s="37">
        <v>2098.25</v>
      </c>
      <c r="S59" s="37">
        <v>2098.25</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4668.68</v>
      </c>
      <c r="D61" s="37">
        <v>4668.68</v>
      </c>
      <c r="E61" s="37">
        <v>4668.68</v>
      </c>
      <c r="F61" s="37">
        <v>4668.68</v>
      </c>
      <c r="G61" s="37">
        <v>4668.68</v>
      </c>
      <c r="H61" s="37">
        <v>4668.68</v>
      </c>
      <c r="I61" s="37">
        <v>4668.68</v>
      </c>
      <c r="J61" s="37">
        <v>4668.68</v>
      </c>
      <c r="K61" s="37">
        <v>4668.68</v>
      </c>
      <c r="L61" s="37">
        <v>4668.68</v>
      </c>
      <c r="M61" s="37">
        <v>4668.68</v>
      </c>
      <c r="N61" s="37">
        <v>4668.68</v>
      </c>
      <c r="O61" s="37">
        <v>4668.68</v>
      </c>
      <c r="P61" s="37">
        <v>4668.68</v>
      </c>
      <c r="Q61" s="37">
        <v>4668.68</v>
      </c>
      <c r="R61" s="37">
        <v>4668.68</v>
      </c>
      <c r="S61" s="37">
        <v>4668.68</v>
      </c>
    </row>
    <row r="62" spans="2:19">
      <c r="B62" s="6">
        <v>1963</v>
      </c>
      <c r="C62" s="37">
        <v>1827.57</v>
      </c>
      <c r="D62" s="37">
        <v>1827.57</v>
      </c>
      <c r="E62" s="37">
        <v>1827.57</v>
      </c>
      <c r="F62" s="37">
        <v>1827.57</v>
      </c>
      <c r="G62" s="37">
        <v>1827.57</v>
      </c>
      <c r="H62" s="37">
        <v>1827.57</v>
      </c>
      <c r="I62" s="37">
        <v>1827.57</v>
      </c>
      <c r="J62" s="37">
        <v>1827.57</v>
      </c>
      <c r="K62" s="37">
        <v>1827.57</v>
      </c>
      <c r="L62" s="37">
        <v>1827.57</v>
      </c>
      <c r="M62" s="37">
        <v>1827.57</v>
      </c>
      <c r="N62" s="37">
        <v>1827.57</v>
      </c>
      <c r="O62" s="37">
        <v>1827.57</v>
      </c>
      <c r="P62" s="37">
        <v>1827.57</v>
      </c>
      <c r="Q62" s="37">
        <v>1827.57</v>
      </c>
      <c r="R62" s="37">
        <v>1827.57</v>
      </c>
      <c r="S62" s="37">
        <v>1827.57</v>
      </c>
    </row>
    <row r="63" spans="2:19">
      <c r="B63" s="6">
        <v>1962</v>
      </c>
      <c r="C63" s="37">
        <v>7822.47</v>
      </c>
      <c r="D63" s="37">
        <v>7822.47</v>
      </c>
      <c r="E63" s="37">
        <v>7822.47</v>
      </c>
      <c r="F63" s="37">
        <v>7822.47</v>
      </c>
      <c r="G63" s="37">
        <v>7822.47</v>
      </c>
      <c r="H63" s="37">
        <v>7822.47</v>
      </c>
      <c r="I63" s="37">
        <v>7822.47</v>
      </c>
      <c r="J63" s="37">
        <v>7822.47</v>
      </c>
      <c r="K63" s="37">
        <v>7822.47</v>
      </c>
      <c r="L63" s="37">
        <v>7822.47</v>
      </c>
      <c r="M63" s="37">
        <v>7822.47</v>
      </c>
      <c r="N63" s="37">
        <v>7822.47</v>
      </c>
      <c r="O63" s="37">
        <v>7822.47</v>
      </c>
      <c r="P63" s="37">
        <v>7822.47</v>
      </c>
      <c r="Q63" s="37">
        <v>7822.47</v>
      </c>
      <c r="R63" s="37">
        <v>7822.47</v>
      </c>
      <c r="S63" s="37">
        <v>4921.08</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1924.1800000000003</v>
      </c>
      <c r="D65" s="37">
        <v>1924.1800000000003</v>
      </c>
      <c r="E65" s="37">
        <v>1924.1800000000003</v>
      </c>
      <c r="F65" s="37">
        <v>1924.1800000000003</v>
      </c>
      <c r="G65" s="37">
        <v>1924.1800000000003</v>
      </c>
      <c r="H65" s="37">
        <v>1924.1800000000003</v>
      </c>
      <c r="I65" s="37">
        <v>1924.1800000000003</v>
      </c>
      <c r="J65" s="37">
        <v>1924.1800000000003</v>
      </c>
      <c r="K65" s="37">
        <v>1924.1800000000003</v>
      </c>
      <c r="L65" s="37">
        <v>1924.1800000000003</v>
      </c>
      <c r="M65" s="37">
        <v>1924.1800000000003</v>
      </c>
      <c r="N65" s="37">
        <v>1924.1800000000003</v>
      </c>
      <c r="O65" s="37">
        <v>1924.1800000000003</v>
      </c>
      <c r="P65" s="37">
        <v>1924.1800000000003</v>
      </c>
      <c r="Q65" s="37">
        <v>1924.1800000000003</v>
      </c>
      <c r="R65" s="37">
        <v>1924.1800000000003</v>
      </c>
      <c r="S65" s="37">
        <v>1924.1800000000003</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358.44</v>
      </c>
      <c r="D67" s="37">
        <v>358.44</v>
      </c>
      <c r="E67" s="37">
        <v>358.44</v>
      </c>
      <c r="F67" s="37">
        <v>358.44</v>
      </c>
      <c r="G67" s="37">
        <v>358.44</v>
      </c>
      <c r="H67" s="37">
        <v>358.44</v>
      </c>
      <c r="I67" s="37">
        <v>358.44</v>
      </c>
      <c r="J67" s="37">
        <v>358.44</v>
      </c>
      <c r="K67" s="37">
        <v>358.44</v>
      </c>
      <c r="L67" s="37">
        <v>358.44</v>
      </c>
      <c r="M67" s="37">
        <v>358.44</v>
      </c>
      <c r="N67" s="37">
        <v>358.44</v>
      </c>
      <c r="O67" s="37">
        <v>358.44</v>
      </c>
      <c r="P67" s="37">
        <v>358.44</v>
      </c>
      <c r="Q67" s="37">
        <v>358.44</v>
      </c>
      <c r="R67" s="37">
        <v>358.44</v>
      </c>
      <c r="S67" s="37">
        <v>358.44</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59">
        <v>1930</v>
      </c>
      <c r="C95" s="37">
        <v>13745.775999999998</v>
      </c>
      <c r="D95" s="37">
        <v>13745.775999999998</v>
      </c>
      <c r="E95" s="37">
        <v>13745.775999999998</v>
      </c>
      <c r="F95" s="37">
        <v>13745.775999999998</v>
      </c>
      <c r="G95" s="37">
        <v>13745.775999999998</v>
      </c>
      <c r="H95" s="37">
        <v>13745.775999999998</v>
      </c>
      <c r="I95" s="37">
        <v>13745.775999999998</v>
      </c>
      <c r="J95" s="37">
        <v>13745.775999999998</v>
      </c>
      <c r="K95" s="37">
        <v>13745.775999999998</v>
      </c>
      <c r="L95" s="37">
        <v>13745.775999999998</v>
      </c>
      <c r="M95" s="37">
        <v>13745.775999999998</v>
      </c>
      <c r="N95" s="37">
        <v>13745.775999999998</v>
      </c>
      <c r="O95" s="37">
        <v>13745.775999999998</v>
      </c>
      <c r="P95" s="37">
        <v>13745.775999999998</v>
      </c>
      <c r="Q95" s="37">
        <v>13745.775999999998</v>
      </c>
      <c r="R95" s="37">
        <v>13745.775999999998</v>
      </c>
      <c r="S95" s="37">
        <v>13745.775999999998</v>
      </c>
    </row>
    <row r="96" spans="1:19">
      <c r="A96" s="9" t="s">
        <v>78</v>
      </c>
      <c r="B96" s="7" t="s">
        <v>10</v>
      </c>
      <c r="C96" s="8">
        <f>SUM(C19:C95)</f>
        <v>172626.99599999998</v>
      </c>
      <c r="D96" s="8">
        <f>SUM(D18:D95)</f>
        <v>172626.99599999998</v>
      </c>
      <c r="E96" s="8">
        <f>SUM(E17:E95)</f>
        <v>172626.99599999998</v>
      </c>
      <c r="F96" s="8">
        <f>SUM(F16:F95)</f>
        <v>176129.90600000002</v>
      </c>
      <c r="G96" s="8">
        <f>SUM(G15:G95)</f>
        <v>176129.90600000002</v>
      </c>
      <c r="H96" s="8">
        <f>SUM(H9:H95)</f>
        <v>176129.90600000002</v>
      </c>
      <c r="I96" s="8">
        <f>SUM(I9:I95)</f>
        <v>176129.90600000002</v>
      </c>
      <c r="J96" s="8">
        <f t="shared" ref="J96:L96" si="0">SUM(J9:J95)</f>
        <v>176129.90600000002</v>
      </c>
      <c r="K96" s="8">
        <f>SUM(K9:K95)</f>
        <v>176129.90600000002</v>
      </c>
      <c r="L96" s="8">
        <f t="shared" si="0"/>
        <v>180079.79599999997</v>
      </c>
      <c r="M96" s="8">
        <f>SUM(M9:M95)</f>
        <v>180079.79599999997</v>
      </c>
      <c r="N96" s="11">
        <f>SUM(N5:N95)</f>
        <v>184301.09600000002</v>
      </c>
      <c r="O96" s="11">
        <f>SUM(O5:O95)</f>
        <v>186161.136</v>
      </c>
      <c r="P96" s="11">
        <f>SUM(P5:P95)</f>
        <v>186161.136</v>
      </c>
      <c r="Q96" s="11">
        <f>SUM(Q5:Q95)</f>
        <v>186161.136</v>
      </c>
      <c r="R96" s="11">
        <f>SUM(R3:R95)</f>
        <v>186161.136</v>
      </c>
      <c r="S96" s="11">
        <f>SUM(S3:S95)</f>
        <v>231858.07599999994</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50844.46</v>
      </c>
      <c r="R100" s="37">
        <v>50844.46</v>
      </c>
      <c r="S100" s="37">
        <v>50844.46</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9404.81</v>
      </c>
      <c r="O103" s="37">
        <v>9404.81</v>
      </c>
      <c r="P103" s="37">
        <v>9404.81</v>
      </c>
      <c r="Q103" s="37">
        <v>9404.81</v>
      </c>
      <c r="R103" s="37">
        <v>9404.81</v>
      </c>
      <c r="S103" s="37">
        <v>9404.81</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36140.97</v>
      </c>
      <c r="L106" s="37">
        <v>36140.97</v>
      </c>
      <c r="M106" s="37">
        <v>36140.97</v>
      </c>
      <c r="N106" s="37">
        <v>36140.97</v>
      </c>
      <c r="O106" s="37">
        <v>36140.97</v>
      </c>
      <c r="P106" s="37">
        <v>36140.97</v>
      </c>
      <c r="Q106" s="37">
        <v>36140.97</v>
      </c>
      <c r="R106" s="37">
        <v>36140.97</v>
      </c>
      <c r="S106" s="37">
        <v>36140.97</v>
      </c>
    </row>
    <row r="107" spans="1:19">
      <c r="B107" s="6">
        <v>2013</v>
      </c>
      <c r="C107" s="36"/>
      <c r="D107" s="36"/>
      <c r="E107" s="36"/>
      <c r="F107" s="36"/>
      <c r="G107" s="36"/>
      <c r="H107" s="36"/>
      <c r="I107" s="36"/>
      <c r="J107" s="37">
        <v>46013.440000000002</v>
      </c>
      <c r="K107" s="37">
        <v>46013.440000000002</v>
      </c>
      <c r="L107" s="37">
        <v>46013.440000000002</v>
      </c>
      <c r="M107" s="37">
        <v>46013.440000000002</v>
      </c>
      <c r="N107" s="37">
        <v>46013.4</v>
      </c>
      <c r="O107" s="37">
        <v>46013.4</v>
      </c>
      <c r="P107" s="37">
        <v>46013.4</v>
      </c>
      <c r="Q107" s="37">
        <v>46013.4</v>
      </c>
      <c r="R107" s="37">
        <v>46013.4</v>
      </c>
      <c r="S107" s="37">
        <v>46013.4</v>
      </c>
    </row>
    <row r="108" spans="1:19">
      <c r="B108" s="6">
        <v>2012</v>
      </c>
      <c r="C108" s="36"/>
      <c r="D108" s="36"/>
      <c r="E108" s="36"/>
      <c r="F108" s="36"/>
      <c r="G108" s="36"/>
      <c r="H108" s="36"/>
      <c r="I108" s="37">
        <v>18831.71</v>
      </c>
      <c r="J108" s="37">
        <v>18831.71</v>
      </c>
      <c r="K108" s="37">
        <v>18831.71</v>
      </c>
      <c r="L108" s="37">
        <v>18831.71</v>
      </c>
      <c r="M108" s="37">
        <v>18831.71</v>
      </c>
      <c r="N108" s="37">
        <v>0</v>
      </c>
      <c r="O108" s="37">
        <v>0</v>
      </c>
      <c r="P108" s="37">
        <v>0</v>
      </c>
      <c r="Q108" s="37">
        <v>0</v>
      </c>
      <c r="R108" s="37">
        <v>0</v>
      </c>
      <c r="S108" s="37">
        <v>0</v>
      </c>
    </row>
    <row r="109" spans="1:19">
      <c r="B109" s="6">
        <v>2011</v>
      </c>
      <c r="C109" s="36"/>
      <c r="D109" s="36"/>
      <c r="E109" s="36"/>
      <c r="F109" s="36"/>
      <c r="G109" s="36"/>
      <c r="H109" s="37">
        <v>305</v>
      </c>
      <c r="I109" s="37">
        <v>305</v>
      </c>
      <c r="J109" s="37">
        <v>305</v>
      </c>
      <c r="K109" s="37">
        <v>305</v>
      </c>
      <c r="L109" s="37">
        <v>305</v>
      </c>
      <c r="M109" s="37">
        <v>305</v>
      </c>
      <c r="N109" s="37">
        <v>0</v>
      </c>
      <c r="O109" s="37">
        <v>0</v>
      </c>
      <c r="P109" s="37">
        <v>0</v>
      </c>
      <c r="Q109" s="37">
        <v>0</v>
      </c>
      <c r="R109" s="37">
        <v>0</v>
      </c>
      <c r="S109" s="37">
        <v>0</v>
      </c>
    </row>
    <row r="110" spans="1:19">
      <c r="B110" s="6">
        <v>2010</v>
      </c>
      <c r="C110" s="36"/>
      <c r="D110" s="36"/>
      <c r="E110" s="36"/>
      <c r="F110" s="36"/>
      <c r="G110" s="37">
        <v>633</v>
      </c>
      <c r="H110" s="37">
        <v>633</v>
      </c>
      <c r="I110" s="37">
        <v>633</v>
      </c>
      <c r="J110" s="37">
        <v>633</v>
      </c>
      <c r="K110" s="37">
        <v>633</v>
      </c>
      <c r="L110" s="37">
        <v>633</v>
      </c>
      <c r="M110" s="37">
        <v>633</v>
      </c>
      <c r="N110" s="37">
        <v>0</v>
      </c>
      <c r="O110" s="37">
        <v>0</v>
      </c>
      <c r="P110" s="37">
        <v>0</v>
      </c>
      <c r="Q110" s="37">
        <v>0</v>
      </c>
      <c r="R110" s="37">
        <v>0</v>
      </c>
      <c r="S110" s="37">
        <v>0</v>
      </c>
    </row>
    <row r="111" spans="1:19">
      <c r="B111" s="6">
        <v>2009</v>
      </c>
      <c r="C111" s="36"/>
      <c r="D111" s="36"/>
      <c r="E111" s="36"/>
      <c r="F111" s="37">
        <v>4031</v>
      </c>
      <c r="G111" s="37">
        <v>4031</v>
      </c>
      <c r="H111" s="37">
        <v>4031</v>
      </c>
      <c r="I111" s="37">
        <v>4031</v>
      </c>
      <c r="J111" s="37">
        <v>4031</v>
      </c>
      <c r="K111" s="37">
        <v>4031</v>
      </c>
      <c r="L111" s="37">
        <v>4031</v>
      </c>
      <c r="M111" s="37">
        <v>4031</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245.99</v>
      </c>
      <c r="D115" s="37">
        <v>245.99</v>
      </c>
      <c r="E115" s="37">
        <v>245.99</v>
      </c>
      <c r="F115" s="37">
        <v>245.99</v>
      </c>
      <c r="G115" s="37">
        <v>245.99</v>
      </c>
      <c r="H115" s="37">
        <v>245.99</v>
      </c>
      <c r="I115" s="37">
        <v>245.99</v>
      </c>
      <c r="J115" s="37">
        <v>245.99</v>
      </c>
      <c r="K115" s="37">
        <v>245.99</v>
      </c>
      <c r="L115" s="37">
        <v>245.99</v>
      </c>
      <c r="M115" s="37">
        <v>245.99</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4" t="s">
        <v>9</v>
      </c>
      <c r="B191" s="7" t="s">
        <v>10</v>
      </c>
      <c r="C191" s="8">
        <f>SUM(C114:C190)</f>
        <v>245.99</v>
      </c>
      <c r="D191" s="8">
        <f>SUM(D113:D190)</f>
        <v>245.99</v>
      </c>
      <c r="E191" s="8">
        <f>SUM(E112:E190)</f>
        <v>245.99</v>
      </c>
      <c r="F191" s="8">
        <f>SUM(F111:F190)</f>
        <v>4276.99</v>
      </c>
      <c r="G191" s="8">
        <f>SUM(G110:G190)</f>
        <v>4909.99</v>
      </c>
      <c r="H191" s="8">
        <f>SUM(H104:H190)</f>
        <v>5214.99</v>
      </c>
      <c r="I191" s="8">
        <f>SUM(I104:I190)</f>
        <v>24046.7</v>
      </c>
      <c r="J191" s="8">
        <f t="shared" ref="J191:L191" si="1">SUM(J104:J190)</f>
        <v>70060.14</v>
      </c>
      <c r="K191" s="8">
        <f>SUM(K104:K190)</f>
        <v>106201.11</v>
      </c>
      <c r="L191" s="8">
        <f t="shared" si="1"/>
        <v>106201.11</v>
      </c>
      <c r="M191" s="8">
        <f>SUM(M104:M190)</f>
        <v>106201.11</v>
      </c>
      <c r="N191" s="11">
        <f>SUM(N99:N190)</f>
        <v>91559.18</v>
      </c>
      <c r="O191" s="11">
        <f>SUM(O99:O190)</f>
        <v>91559.18</v>
      </c>
      <c r="P191" s="11">
        <f>SUM(P99:P190)</f>
        <v>91559.18</v>
      </c>
      <c r="Q191" s="11">
        <f>SUM(Q99:Q190)</f>
        <v>142403.63999999998</v>
      </c>
      <c r="R191" s="11">
        <f>SUM(R98:R190)</f>
        <v>142403.63999999998</v>
      </c>
      <c r="S191" s="11">
        <f>SUM(S98:S190)</f>
        <v>142403.63999999998</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24095.54</v>
      </c>
      <c r="M200" s="37">
        <v>24095.54</v>
      </c>
      <c r="N200" s="37">
        <v>20708.350000000002</v>
      </c>
      <c r="O200" s="37">
        <v>20708.350000000002</v>
      </c>
      <c r="P200" s="37">
        <v>20708.350000000002</v>
      </c>
      <c r="Q200" s="37">
        <v>20708.350000000002</v>
      </c>
      <c r="R200" s="37">
        <v>20708.350000000002</v>
      </c>
      <c r="S200" s="37">
        <v>20708.350000000002</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19454.14</v>
      </c>
      <c r="J203" s="37">
        <v>19454.14</v>
      </c>
      <c r="K203" s="37">
        <v>19454.14</v>
      </c>
      <c r="L203" s="37">
        <v>19454.14</v>
      </c>
      <c r="M203" s="37">
        <v>19454.14</v>
      </c>
      <c r="N203" s="37">
        <v>38285.85</v>
      </c>
      <c r="O203" s="37">
        <v>38285.85</v>
      </c>
      <c r="P203" s="37">
        <v>38285.85</v>
      </c>
      <c r="Q203" s="37">
        <v>38285.85</v>
      </c>
      <c r="R203" s="37">
        <v>38285.85</v>
      </c>
      <c r="S203" s="37">
        <v>38285.85</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4" t="s">
        <v>11</v>
      </c>
      <c r="B286" s="7" t="s">
        <v>10</v>
      </c>
      <c r="C286" s="8">
        <f>SUM(C209:C285)</f>
        <v>0</v>
      </c>
      <c r="D286" s="8">
        <f>SUM(D208:D285)</f>
        <v>0</v>
      </c>
      <c r="E286" s="8">
        <f>SUM(E207:E285)</f>
        <v>0</v>
      </c>
      <c r="F286" s="8">
        <f>SUM(F206:F285)</f>
        <v>0</v>
      </c>
      <c r="G286" s="8">
        <f>SUM(G205:G285)</f>
        <v>0</v>
      </c>
      <c r="H286" s="8">
        <f>SUM(H199:H285)</f>
        <v>0</v>
      </c>
      <c r="I286" s="8">
        <f>SUM(I199:I285)</f>
        <v>19454.14</v>
      </c>
      <c r="J286" s="8">
        <f t="shared" ref="J286:L286" si="2">SUM(J199:J285)</f>
        <v>19454.14</v>
      </c>
      <c r="K286" s="8">
        <f>SUM(K199:K285)</f>
        <v>19454.14</v>
      </c>
      <c r="L286" s="8">
        <f t="shared" si="2"/>
        <v>43549.68</v>
      </c>
      <c r="M286" s="8">
        <f>SUM(M199:M285)</f>
        <v>43549.68</v>
      </c>
      <c r="N286" s="11">
        <f>SUM(N194:N285)</f>
        <v>58994.2</v>
      </c>
      <c r="O286" s="11">
        <f>SUM(O194:O285)</f>
        <v>58994.2</v>
      </c>
      <c r="P286" s="11">
        <f>SUM(P194:P285)</f>
        <v>58994.2</v>
      </c>
      <c r="Q286" s="11">
        <f>SUM(Q194:Q285)</f>
        <v>58994.2</v>
      </c>
      <c r="R286" s="11">
        <f>SUM(R193:R285)</f>
        <v>58994.2</v>
      </c>
      <c r="S286" s="11">
        <f>SUM(S193:S285)</f>
        <v>58994.2</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115650.67</v>
      </c>
      <c r="Q291" s="37">
        <v>115650.67</v>
      </c>
      <c r="R291" s="37">
        <v>115650.67</v>
      </c>
      <c r="S291" s="37">
        <v>115650.67</v>
      </c>
    </row>
    <row r="292" spans="1:19">
      <c r="A292" s="40"/>
      <c r="B292" s="6">
        <v>2018</v>
      </c>
      <c r="C292" s="36"/>
      <c r="D292" s="36"/>
      <c r="E292" s="36"/>
      <c r="F292" s="36"/>
      <c r="G292" s="36"/>
      <c r="H292" s="36"/>
      <c r="I292" s="36"/>
      <c r="J292" s="36"/>
      <c r="K292" s="36"/>
      <c r="L292" s="36"/>
      <c r="M292" s="36"/>
      <c r="N292" s="36"/>
      <c r="O292" s="37">
        <v>259611.34</v>
      </c>
      <c r="P292" s="37">
        <v>259611.34</v>
      </c>
      <c r="Q292" s="37">
        <v>259611.34</v>
      </c>
      <c r="R292" s="37">
        <v>259611.34</v>
      </c>
      <c r="S292" s="37">
        <v>259611.34</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799907.64</v>
      </c>
      <c r="N294" s="37">
        <v>799425.04</v>
      </c>
      <c r="O294" s="37">
        <v>799425.04</v>
      </c>
      <c r="P294" s="37">
        <v>799425.04</v>
      </c>
      <c r="Q294" s="37">
        <v>799425.04</v>
      </c>
      <c r="R294" s="37">
        <v>799425.04</v>
      </c>
      <c r="S294" s="37">
        <v>799425.04</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10512.800000000001</v>
      </c>
      <c r="H300" s="37">
        <v>10512.800000000001</v>
      </c>
      <c r="I300" s="37">
        <v>10512.800000000001</v>
      </c>
      <c r="J300" s="37">
        <v>10512.800000000001</v>
      </c>
      <c r="K300" s="37">
        <v>10512.800000000001</v>
      </c>
      <c r="L300" s="37">
        <v>10512.800000000001</v>
      </c>
      <c r="M300" s="37">
        <v>10512.800000000001</v>
      </c>
      <c r="N300" s="37">
        <v>10512.46</v>
      </c>
      <c r="O300" s="37">
        <v>10512.46</v>
      </c>
      <c r="P300" s="37">
        <v>10512.46</v>
      </c>
      <c r="Q300" s="37">
        <v>10512.46</v>
      </c>
      <c r="R300" s="37">
        <v>10512.46</v>
      </c>
      <c r="S300" s="37">
        <v>10512.46</v>
      </c>
    </row>
    <row r="301" spans="1:19">
      <c r="B301" s="6">
        <v>2009</v>
      </c>
      <c r="C301" s="36"/>
      <c r="D301" s="36"/>
      <c r="E301" s="36"/>
      <c r="F301" s="37">
        <v>1217</v>
      </c>
      <c r="G301" s="37">
        <v>1217</v>
      </c>
      <c r="H301" s="37">
        <v>1217</v>
      </c>
      <c r="I301" s="37">
        <v>1217</v>
      </c>
      <c r="J301" s="37">
        <v>1217</v>
      </c>
      <c r="K301" s="37">
        <v>1217</v>
      </c>
      <c r="L301" s="37">
        <v>1217</v>
      </c>
      <c r="M301" s="37">
        <v>1217</v>
      </c>
      <c r="N301" s="37">
        <v>0</v>
      </c>
      <c r="O301" s="37">
        <v>0</v>
      </c>
      <c r="P301" s="37">
        <v>0</v>
      </c>
      <c r="Q301" s="37">
        <v>0</v>
      </c>
      <c r="R301" s="37">
        <v>0</v>
      </c>
      <c r="S301" s="37">
        <v>0</v>
      </c>
    </row>
    <row r="302" spans="1:19">
      <c r="B302" s="6">
        <v>2008</v>
      </c>
      <c r="C302" s="36"/>
      <c r="D302" s="36"/>
      <c r="E302" s="37">
        <v>119015.6</v>
      </c>
      <c r="F302" s="37">
        <v>119015.6</v>
      </c>
      <c r="G302" s="37">
        <v>119015.6</v>
      </c>
      <c r="H302" s="37">
        <v>119015.6</v>
      </c>
      <c r="I302" s="37">
        <v>119015.6</v>
      </c>
      <c r="J302" s="37">
        <v>119015.6</v>
      </c>
      <c r="K302" s="37">
        <v>119015.6</v>
      </c>
      <c r="L302" s="37">
        <v>119015.6</v>
      </c>
      <c r="M302" s="37">
        <v>119015.6</v>
      </c>
      <c r="N302" s="37">
        <v>120006.74</v>
      </c>
      <c r="O302" s="37">
        <v>120006.74</v>
      </c>
      <c r="P302" s="37">
        <v>120006.74</v>
      </c>
      <c r="Q302" s="37">
        <v>120006.74</v>
      </c>
      <c r="R302" s="37">
        <v>120006.74</v>
      </c>
      <c r="S302" s="37">
        <v>120006.74</v>
      </c>
    </row>
    <row r="303" spans="1:19">
      <c r="B303" s="6">
        <v>2007</v>
      </c>
      <c r="C303" s="36"/>
      <c r="D303" s="37">
        <v>105090.40000000001</v>
      </c>
      <c r="E303" s="37">
        <v>105090.40000000001</v>
      </c>
      <c r="F303" s="37">
        <v>105090.40000000001</v>
      </c>
      <c r="G303" s="37">
        <v>105090.40000000001</v>
      </c>
      <c r="H303" s="37">
        <v>105090.40000000001</v>
      </c>
      <c r="I303" s="37">
        <v>105090.40000000001</v>
      </c>
      <c r="J303" s="37">
        <v>105090.40000000001</v>
      </c>
      <c r="K303" s="37">
        <v>105090.40000000001</v>
      </c>
      <c r="L303" s="37">
        <v>105090.40000000001</v>
      </c>
      <c r="M303" s="37">
        <v>105090.40000000001</v>
      </c>
      <c r="N303" s="37">
        <v>105090.32</v>
      </c>
      <c r="O303" s="37">
        <v>105090.32</v>
      </c>
      <c r="P303" s="37">
        <v>105090.32</v>
      </c>
      <c r="Q303" s="37">
        <v>105090.32</v>
      </c>
      <c r="R303" s="37">
        <v>105090.32</v>
      </c>
      <c r="S303" s="37">
        <v>105090.32</v>
      </c>
    </row>
    <row r="304" spans="1:19">
      <c r="B304" s="6">
        <v>2006</v>
      </c>
      <c r="C304" s="37">
        <v>11131.2</v>
      </c>
      <c r="D304" s="37">
        <v>11131.2</v>
      </c>
      <c r="E304" s="37">
        <v>11131.2</v>
      </c>
      <c r="F304" s="37">
        <v>11131.2</v>
      </c>
      <c r="G304" s="37">
        <v>11131.2</v>
      </c>
      <c r="H304" s="37">
        <v>11131.2</v>
      </c>
      <c r="I304" s="37">
        <v>11131.2</v>
      </c>
      <c r="J304" s="37">
        <v>11131.2</v>
      </c>
      <c r="K304" s="37">
        <v>11131.2</v>
      </c>
      <c r="L304" s="37">
        <v>11131.2</v>
      </c>
      <c r="M304" s="37">
        <v>11131.2</v>
      </c>
      <c r="N304" s="37">
        <v>11131.31</v>
      </c>
      <c r="O304" s="37">
        <v>11131.31</v>
      </c>
      <c r="P304" s="37">
        <v>11131.31</v>
      </c>
      <c r="Q304" s="37">
        <v>11131.31</v>
      </c>
      <c r="R304" s="37">
        <v>11131.31</v>
      </c>
      <c r="S304" s="37">
        <v>11131.31</v>
      </c>
    </row>
    <row r="305" spans="2:19">
      <c r="B305" s="6">
        <v>2005</v>
      </c>
      <c r="C305" s="37">
        <v>6549.6</v>
      </c>
      <c r="D305" s="37">
        <v>6549.6</v>
      </c>
      <c r="E305" s="37">
        <v>6549.6</v>
      </c>
      <c r="F305" s="37">
        <v>6549.6</v>
      </c>
      <c r="G305" s="37">
        <v>6549.6</v>
      </c>
      <c r="H305" s="37">
        <v>6549.6</v>
      </c>
      <c r="I305" s="37">
        <v>6549.6</v>
      </c>
      <c r="J305" s="37">
        <v>6549.6</v>
      </c>
      <c r="K305" s="37">
        <v>6549.6</v>
      </c>
      <c r="L305" s="37">
        <v>6549.6</v>
      </c>
      <c r="M305" s="37">
        <v>6549.6</v>
      </c>
      <c r="N305" s="37">
        <v>6143.04</v>
      </c>
      <c r="O305" s="37">
        <v>6143.04</v>
      </c>
      <c r="P305" s="37">
        <v>6143.04</v>
      </c>
      <c r="Q305" s="37">
        <v>6143.04</v>
      </c>
      <c r="R305" s="37">
        <v>6143.04</v>
      </c>
      <c r="S305" s="37">
        <v>6143.04</v>
      </c>
    </row>
    <row r="306" spans="2:19">
      <c r="B306" s="6">
        <v>2004</v>
      </c>
      <c r="C306" s="37">
        <v>27545</v>
      </c>
      <c r="D306" s="37">
        <v>27545</v>
      </c>
      <c r="E306" s="37">
        <v>27545</v>
      </c>
      <c r="F306" s="37">
        <v>27545</v>
      </c>
      <c r="G306" s="37">
        <v>27545</v>
      </c>
      <c r="H306" s="37">
        <v>27545</v>
      </c>
      <c r="I306" s="37">
        <v>27545</v>
      </c>
      <c r="J306" s="37">
        <v>27545</v>
      </c>
      <c r="K306" s="37">
        <v>27545</v>
      </c>
      <c r="L306" s="37">
        <v>27545</v>
      </c>
      <c r="M306" s="37">
        <v>27545</v>
      </c>
      <c r="N306" s="37">
        <v>27951.044444444444</v>
      </c>
      <c r="O306" s="37">
        <v>27951.044444444444</v>
      </c>
      <c r="P306" s="37">
        <v>27951.044444444444</v>
      </c>
      <c r="Q306" s="37">
        <v>27951.044444444444</v>
      </c>
      <c r="R306" s="37">
        <v>27951.044444444444</v>
      </c>
      <c r="S306" s="37">
        <v>27951.044444444444</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395620</v>
      </c>
      <c r="D308" s="37">
        <v>395620</v>
      </c>
      <c r="E308" s="37">
        <v>395620</v>
      </c>
      <c r="F308" s="37">
        <v>395620</v>
      </c>
      <c r="G308" s="37">
        <v>395620</v>
      </c>
      <c r="H308" s="37">
        <v>395620</v>
      </c>
      <c r="I308" s="37">
        <v>395620</v>
      </c>
      <c r="J308" s="37">
        <v>395620</v>
      </c>
      <c r="K308" s="37">
        <v>395620</v>
      </c>
      <c r="L308" s="37">
        <v>395620</v>
      </c>
      <c r="M308" s="37">
        <v>395620</v>
      </c>
      <c r="N308" s="37">
        <v>395620.10000000003</v>
      </c>
      <c r="O308" s="37">
        <v>395620.10000000003</v>
      </c>
      <c r="P308" s="37">
        <v>395620.10000000003</v>
      </c>
      <c r="Q308" s="37">
        <v>395620.10000000003</v>
      </c>
      <c r="R308" s="37">
        <v>395620.10000000003</v>
      </c>
      <c r="S308" s="37">
        <v>395620.10000000003</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7134</v>
      </c>
      <c r="D313" s="37">
        <v>7134</v>
      </c>
      <c r="E313" s="37">
        <v>7134</v>
      </c>
      <c r="F313" s="37">
        <v>7134</v>
      </c>
      <c r="G313" s="37">
        <v>7134</v>
      </c>
      <c r="H313" s="37">
        <v>7134</v>
      </c>
      <c r="I313" s="37">
        <v>7134</v>
      </c>
      <c r="J313" s="37">
        <v>7134</v>
      </c>
      <c r="K313" s="37">
        <v>7134</v>
      </c>
      <c r="L313" s="37">
        <v>7134</v>
      </c>
      <c r="M313" s="37">
        <v>7134</v>
      </c>
      <c r="N313" s="37">
        <v>7134.2444444444436</v>
      </c>
      <c r="O313" s="37">
        <v>7134.2444444444436</v>
      </c>
      <c r="P313" s="37">
        <v>7134.2444444444436</v>
      </c>
      <c r="Q313" s="37">
        <v>7134.2444444444436</v>
      </c>
      <c r="R313" s="37">
        <v>7134.2444444444436</v>
      </c>
      <c r="S313" s="37">
        <v>7134.2444444444436</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2166</v>
      </c>
      <c r="D315" s="37">
        <v>2166</v>
      </c>
      <c r="E315" s="37">
        <v>2166</v>
      </c>
      <c r="F315" s="37">
        <v>2166</v>
      </c>
      <c r="G315" s="37">
        <v>2166</v>
      </c>
      <c r="H315" s="37">
        <v>2166</v>
      </c>
      <c r="I315" s="37">
        <v>2166</v>
      </c>
      <c r="J315" s="37">
        <v>2166</v>
      </c>
      <c r="K315" s="37">
        <v>2166</v>
      </c>
      <c r="L315" s="37">
        <v>2166</v>
      </c>
      <c r="M315" s="37">
        <v>2166</v>
      </c>
      <c r="N315" s="37">
        <v>3.3333333332545103E-3</v>
      </c>
      <c r="O315" s="37">
        <v>3.3333333332545103E-3</v>
      </c>
      <c r="P315" s="37">
        <v>3.3333333332545103E-3</v>
      </c>
      <c r="Q315" s="37">
        <v>3.3333333332545103E-3</v>
      </c>
      <c r="R315" s="37">
        <v>3.3333333332545103E-3</v>
      </c>
      <c r="S315" s="37">
        <v>3.3333333332545103E-3</v>
      </c>
    </row>
    <row r="316" spans="2:19">
      <c r="B316" s="6">
        <v>1994</v>
      </c>
      <c r="C316" s="37">
        <v>0</v>
      </c>
      <c r="D316" s="37">
        <v>0</v>
      </c>
      <c r="E316" s="37">
        <v>0</v>
      </c>
      <c r="F316" s="37">
        <v>0</v>
      </c>
      <c r="G316" s="37">
        <v>0</v>
      </c>
      <c r="H316" s="37">
        <v>0</v>
      </c>
      <c r="I316" s="37">
        <v>0</v>
      </c>
      <c r="J316" s="37">
        <v>0</v>
      </c>
      <c r="K316" s="37">
        <v>0</v>
      </c>
      <c r="L316" s="37">
        <v>0</v>
      </c>
      <c r="M316" s="37">
        <v>0</v>
      </c>
      <c r="N316" s="37">
        <v>5011.1888888888889</v>
      </c>
      <c r="O316" s="37">
        <v>5011.1888888888889</v>
      </c>
      <c r="P316" s="37">
        <v>5011.1888888888889</v>
      </c>
      <c r="Q316" s="37">
        <v>5011.1888888888889</v>
      </c>
      <c r="R316" s="37">
        <v>5011.1888888888889</v>
      </c>
      <c r="S316" s="37">
        <v>5011.1888888888889</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74508</v>
      </c>
      <c r="D318" s="37">
        <v>74508</v>
      </c>
      <c r="E318" s="37">
        <v>74508</v>
      </c>
      <c r="F318" s="37">
        <v>74508</v>
      </c>
      <c r="G318" s="37">
        <v>74508</v>
      </c>
      <c r="H318" s="37">
        <v>74508</v>
      </c>
      <c r="I318" s="37">
        <v>74508</v>
      </c>
      <c r="J318" s="37">
        <v>74508</v>
      </c>
      <c r="K318" s="37">
        <v>74508</v>
      </c>
      <c r="L318" s="37">
        <v>74508</v>
      </c>
      <c r="M318" s="37">
        <v>74508</v>
      </c>
      <c r="N318" s="37">
        <v>33574.731111111119</v>
      </c>
      <c r="O318" s="37">
        <v>33574.731111111119</v>
      </c>
      <c r="P318" s="37">
        <v>33574.731111111119</v>
      </c>
      <c r="Q318" s="37">
        <v>33574.731111111119</v>
      </c>
      <c r="R318" s="37">
        <v>33574.731111111119</v>
      </c>
      <c r="S318" s="37">
        <v>33574.731111111119</v>
      </c>
    </row>
    <row r="319" spans="2:19">
      <c r="B319" s="6">
        <v>1991</v>
      </c>
      <c r="C319" s="37">
        <v>55914</v>
      </c>
      <c r="D319" s="37">
        <v>55914</v>
      </c>
      <c r="E319" s="37">
        <v>55914</v>
      </c>
      <c r="F319" s="37">
        <v>55914</v>
      </c>
      <c r="G319" s="37">
        <v>55914</v>
      </c>
      <c r="H319" s="37">
        <v>55914</v>
      </c>
      <c r="I319" s="37">
        <v>55914</v>
      </c>
      <c r="J319" s="37">
        <v>55914</v>
      </c>
      <c r="K319" s="37">
        <v>55914</v>
      </c>
      <c r="L319" s="37">
        <v>55914</v>
      </c>
      <c r="M319" s="37">
        <v>55914</v>
      </c>
      <c r="N319" s="37">
        <v>55915.433333333334</v>
      </c>
      <c r="O319" s="37">
        <v>55915.433333333334</v>
      </c>
      <c r="P319" s="37">
        <v>55915.433333333334</v>
      </c>
      <c r="Q319" s="37">
        <v>55915.433333333334</v>
      </c>
      <c r="R319" s="37">
        <v>55915.433333333334</v>
      </c>
      <c r="S319" s="37">
        <v>55915.433333333334</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157695</v>
      </c>
      <c r="D322" s="37">
        <v>157695</v>
      </c>
      <c r="E322" s="37">
        <v>157695</v>
      </c>
      <c r="F322" s="37">
        <v>112341</v>
      </c>
      <c r="G322" s="37">
        <v>112341</v>
      </c>
      <c r="H322" s="37">
        <v>0</v>
      </c>
      <c r="I322" s="37">
        <v>0</v>
      </c>
      <c r="J322" s="37">
        <v>0</v>
      </c>
      <c r="K322" s="37">
        <v>0</v>
      </c>
      <c r="L322" s="37">
        <v>0</v>
      </c>
      <c r="M322" s="37">
        <v>0</v>
      </c>
      <c r="N322" s="37">
        <v>0</v>
      </c>
      <c r="O322" s="37">
        <v>0</v>
      </c>
      <c r="P322" s="37">
        <v>0</v>
      </c>
      <c r="Q322" s="37">
        <v>0</v>
      </c>
      <c r="R322" s="37">
        <v>0</v>
      </c>
      <c r="S322" s="37">
        <v>0</v>
      </c>
    </row>
    <row r="323" spans="2:19">
      <c r="B323" s="6">
        <v>1987</v>
      </c>
      <c r="C323" s="37">
        <v>926</v>
      </c>
      <c r="D323" s="37">
        <v>926</v>
      </c>
      <c r="E323" s="37">
        <v>926</v>
      </c>
      <c r="F323" s="37">
        <v>926</v>
      </c>
      <c r="G323" s="37">
        <v>926</v>
      </c>
      <c r="H323" s="37">
        <v>926</v>
      </c>
      <c r="I323" s="37">
        <v>926</v>
      </c>
      <c r="J323" s="37">
        <v>926</v>
      </c>
      <c r="K323" s="37">
        <v>926</v>
      </c>
      <c r="L323" s="37">
        <v>926</v>
      </c>
      <c r="M323" s="37">
        <v>926</v>
      </c>
      <c r="N323" s="37">
        <v>6.6666666666353397E-3</v>
      </c>
      <c r="O323" s="37">
        <v>6.6666666666353397E-3</v>
      </c>
      <c r="P323" s="37">
        <v>6.6666666666353397E-3</v>
      </c>
      <c r="Q323" s="37">
        <v>6.6666666666353397E-3</v>
      </c>
      <c r="R323" s="37">
        <v>6.6666666666353397E-3</v>
      </c>
      <c r="S323" s="37">
        <v>6.6666666666353397E-3</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8375</v>
      </c>
      <c r="D328" s="37">
        <v>8375</v>
      </c>
      <c r="E328" s="37">
        <v>8375</v>
      </c>
      <c r="F328" s="37">
        <v>8375</v>
      </c>
      <c r="G328" s="37">
        <v>8375</v>
      </c>
      <c r="H328" s="37">
        <v>8375</v>
      </c>
      <c r="I328" s="37">
        <v>8375</v>
      </c>
      <c r="J328" s="37">
        <v>8375</v>
      </c>
      <c r="K328" s="37">
        <v>8375</v>
      </c>
      <c r="L328" s="37">
        <v>8375</v>
      </c>
      <c r="M328" s="37">
        <v>8375</v>
      </c>
      <c r="N328" s="37">
        <v>5774.1844444444441</v>
      </c>
      <c r="O328" s="37">
        <v>5774.1844444444441</v>
      </c>
      <c r="P328" s="37">
        <v>5774.1844444444441</v>
      </c>
      <c r="Q328" s="37">
        <v>5774.1844444444441</v>
      </c>
      <c r="R328" s="37">
        <v>5774.1844444444441</v>
      </c>
      <c r="S328" s="37">
        <v>5774.1844444444441</v>
      </c>
    </row>
    <row r="329" spans="2:19">
      <c r="B329" s="6">
        <v>1981</v>
      </c>
      <c r="C329" s="37">
        <v>67491</v>
      </c>
      <c r="D329" s="37">
        <v>67491</v>
      </c>
      <c r="E329" s="37">
        <v>67491</v>
      </c>
      <c r="F329" s="37">
        <v>67491</v>
      </c>
      <c r="G329" s="37">
        <v>67491</v>
      </c>
      <c r="H329" s="37">
        <v>67491</v>
      </c>
      <c r="I329" s="37">
        <v>67491</v>
      </c>
      <c r="J329" s="37">
        <v>67491</v>
      </c>
      <c r="K329" s="37">
        <v>67491</v>
      </c>
      <c r="L329" s="37">
        <v>67491</v>
      </c>
      <c r="M329" s="37">
        <v>67491</v>
      </c>
      <c r="N329" s="37">
        <v>67490.53333333334</v>
      </c>
      <c r="O329" s="37">
        <v>67490.53333333334</v>
      </c>
      <c r="P329" s="37">
        <v>67490.53333333334</v>
      </c>
      <c r="Q329" s="37">
        <v>67490.53333333334</v>
      </c>
      <c r="R329" s="37">
        <v>67490.53333333334</v>
      </c>
      <c r="S329" s="37">
        <v>67490.53333333334</v>
      </c>
    </row>
    <row r="330" spans="2:19">
      <c r="B330" s="6">
        <v>1980</v>
      </c>
      <c r="C330" s="37">
        <v>24944</v>
      </c>
      <c r="D330" s="37">
        <v>24944</v>
      </c>
      <c r="E330" s="37">
        <v>24944</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4887</v>
      </c>
      <c r="D332" s="37">
        <v>4887</v>
      </c>
      <c r="E332" s="37">
        <v>4887</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1863</v>
      </c>
      <c r="D333" s="37">
        <v>1863</v>
      </c>
      <c r="E333" s="37">
        <v>1863</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143726</v>
      </c>
      <c r="D335" s="37">
        <v>143726</v>
      </c>
      <c r="E335" s="37">
        <v>143726</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225576</v>
      </c>
      <c r="D336" s="37">
        <v>225576</v>
      </c>
      <c r="E336" s="37">
        <v>225576</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63947.999999999993</v>
      </c>
      <c r="D338" s="37">
        <v>63947.999999999993</v>
      </c>
      <c r="E338" s="37">
        <v>63947.999999999993</v>
      </c>
      <c r="F338" s="37">
        <v>63947.999999999993</v>
      </c>
      <c r="G338" s="37">
        <v>63947.999999999993</v>
      </c>
      <c r="H338" s="37">
        <v>63947.999999999993</v>
      </c>
      <c r="I338" s="37">
        <v>63947.999999999993</v>
      </c>
      <c r="J338" s="37">
        <v>63947.999999999993</v>
      </c>
      <c r="K338" s="37">
        <v>63947.999999999993</v>
      </c>
      <c r="L338" s="37">
        <v>63947.999999999993</v>
      </c>
      <c r="M338" s="37">
        <v>63947.999999999993</v>
      </c>
      <c r="N338" s="37">
        <v>5.5555555607295698E-3</v>
      </c>
      <c r="O338" s="37">
        <v>5.5555555607295698E-3</v>
      </c>
      <c r="P338" s="37">
        <v>5.5555555607295698E-3</v>
      </c>
      <c r="Q338" s="37">
        <v>5.5555555607295698E-3</v>
      </c>
      <c r="R338" s="37">
        <v>5.5555555607295698E-3</v>
      </c>
      <c r="S338" s="37">
        <v>5.5555555607295698E-3</v>
      </c>
    </row>
    <row r="339" spans="2:19">
      <c r="B339" s="6">
        <v>1971</v>
      </c>
      <c r="C339" s="37">
        <v>1782</v>
      </c>
      <c r="D339" s="37">
        <v>1782</v>
      </c>
      <c r="E339" s="37">
        <v>1782</v>
      </c>
      <c r="F339" s="37">
        <v>1782</v>
      </c>
      <c r="G339" s="37">
        <v>1782</v>
      </c>
      <c r="H339" s="37">
        <v>1782</v>
      </c>
      <c r="I339" s="37">
        <v>1782</v>
      </c>
      <c r="J339" s="37">
        <v>1782</v>
      </c>
      <c r="K339" s="37">
        <v>1782</v>
      </c>
      <c r="L339" s="37">
        <v>1782</v>
      </c>
      <c r="M339" s="37">
        <v>1782</v>
      </c>
      <c r="N339" s="37">
        <v>-2.2222222224223109E-3</v>
      </c>
      <c r="O339" s="37">
        <v>-2.2222222224223109E-3</v>
      </c>
      <c r="P339" s="37">
        <v>-2.2222222224223109E-3</v>
      </c>
      <c r="Q339" s="37">
        <v>-2.2222222224223109E-3</v>
      </c>
      <c r="R339" s="37">
        <v>-2.2222222224223109E-3</v>
      </c>
      <c r="S339" s="37">
        <v>-2.2222222224223109E-3</v>
      </c>
    </row>
    <row r="340" spans="2:19">
      <c r="B340" s="6">
        <v>1970</v>
      </c>
      <c r="C340" s="37">
        <v>0</v>
      </c>
      <c r="D340" s="37">
        <v>0</v>
      </c>
      <c r="E340" s="37">
        <v>0</v>
      </c>
      <c r="F340" s="37">
        <v>0</v>
      </c>
      <c r="G340" s="37">
        <v>0</v>
      </c>
      <c r="H340" s="37">
        <v>0</v>
      </c>
      <c r="I340" s="37">
        <v>0</v>
      </c>
      <c r="J340" s="37">
        <v>0</v>
      </c>
      <c r="K340" s="37">
        <v>0</v>
      </c>
      <c r="L340" s="37">
        <v>0</v>
      </c>
      <c r="M340" s="37">
        <v>0</v>
      </c>
      <c r="N340" s="37">
        <v>576.94444444444446</v>
      </c>
      <c r="O340" s="37">
        <v>576.94444444444446</v>
      </c>
      <c r="P340" s="37">
        <v>576.94444444444446</v>
      </c>
      <c r="Q340" s="37">
        <v>576.94444444444446</v>
      </c>
      <c r="R340" s="37">
        <v>576.94444444444446</v>
      </c>
      <c r="S340" s="37">
        <v>576.94444444444446</v>
      </c>
    </row>
    <row r="341" spans="2:19">
      <c r="B341" s="6">
        <v>1969</v>
      </c>
      <c r="C341" s="37">
        <v>4945</v>
      </c>
      <c r="D341" s="37">
        <v>4945</v>
      </c>
      <c r="E341" s="37">
        <v>4945</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8037</v>
      </c>
      <c r="D343" s="37">
        <v>8037</v>
      </c>
      <c r="E343" s="37">
        <v>8037</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41494</v>
      </c>
      <c r="D345" s="37">
        <v>41494</v>
      </c>
      <c r="E345" s="37">
        <v>41494</v>
      </c>
      <c r="F345" s="37">
        <v>13661.999999999995</v>
      </c>
      <c r="G345" s="37">
        <v>13661.999999999995</v>
      </c>
      <c r="H345" s="37">
        <v>13661.999999999995</v>
      </c>
      <c r="I345" s="37">
        <v>13661.999999999995</v>
      </c>
      <c r="J345" s="37">
        <v>13661.999999999995</v>
      </c>
      <c r="K345" s="37">
        <v>13661.999999999995</v>
      </c>
      <c r="L345" s="37">
        <v>13661.999999999995</v>
      </c>
      <c r="M345" s="37">
        <v>13661.999999999995</v>
      </c>
      <c r="N345" s="37">
        <v>13661.722222222221</v>
      </c>
      <c r="O345" s="37">
        <v>13661.722222222221</v>
      </c>
      <c r="P345" s="37">
        <v>13661.722222222221</v>
      </c>
      <c r="Q345" s="37">
        <v>13661.722222222221</v>
      </c>
      <c r="R345" s="37">
        <v>13661.722222222221</v>
      </c>
      <c r="S345" s="37">
        <v>13661.722222222221</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5567</v>
      </c>
      <c r="D347" s="37">
        <v>5567</v>
      </c>
      <c r="E347" s="37">
        <v>5567</v>
      </c>
      <c r="F347" s="37">
        <v>5567</v>
      </c>
      <c r="G347" s="37">
        <v>5567</v>
      </c>
      <c r="H347" s="37">
        <v>5567</v>
      </c>
      <c r="I347" s="37">
        <v>5567</v>
      </c>
      <c r="J347" s="37">
        <v>5567</v>
      </c>
      <c r="K347" s="37">
        <v>5567</v>
      </c>
      <c r="L347" s="37">
        <v>5567</v>
      </c>
      <c r="M347" s="37">
        <v>5567</v>
      </c>
      <c r="N347" s="37">
        <v>-1.1111111103269246E-3</v>
      </c>
      <c r="O347" s="37">
        <v>-1.1111111103269246E-3</v>
      </c>
      <c r="P347" s="37">
        <v>-1.1111111103269246E-3</v>
      </c>
      <c r="Q347" s="37">
        <v>-1.1111111103269246E-3</v>
      </c>
      <c r="R347" s="37">
        <v>-1.1111111103269246E-3</v>
      </c>
      <c r="S347" s="37">
        <v>-1.1111111103269246E-3</v>
      </c>
    </row>
    <row r="348" spans="2:19">
      <c r="B348" s="6">
        <v>1962</v>
      </c>
      <c r="C348" s="37">
        <v>1957</v>
      </c>
      <c r="D348" s="37">
        <v>1957</v>
      </c>
      <c r="E348" s="37">
        <v>1957</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18195.599999999999</v>
      </c>
      <c r="D350" s="37">
        <v>18195.599999999999</v>
      </c>
      <c r="E350" s="37">
        <v>18195.599999999999</v>
      </c>
      <c r="F350" s="37">
        <v>12025.599999999999</v>
      </c>
      <c r="G350" s="37">
        <v>12025.599999999999</v>
      </c>
      <c r="H350" s="37">
        <v>12025.599999999999</v>
      </c>
      <c r="I350" s="37">
        <v>12025.599999999999</v>
      </c>
      <c r="J350" s="37">
        <v>12025.599999999999</v>
      </c>
      <c r="K350" s="37">
        <v>12025.599999999999</v>
      </c>
      <c r="L350" s="37">
        <v>12025.599999999999</v>
      </c>
      <c r="M350" s="37">
        <v>12025.599999999999</v>
      </c>
      <c r="N350" s="37">
        <v>8.8888888886786942E-3</v>
      </c>
      <c r="O350" s="37">
        <v>8.8888888886786942E-3</v>
      </c>
      <c r="P350" s="37">
        <v>8.8888888886786942E-3</v>
      </c>
      <c r="Q350" s="37">
        <v>8.8888888886786942E-3</v>
      </c>
      <c r="R350" s="37">
        <v>8.8888888886786942E-3</v>
      </c>
      <c r="S350" s="37">
        <v>8.8888888886786942E-3</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8666</v>
      </c>
      <c r="D352" s="37">
        <v>8666</v>
      </c>
      <c r="E352" s="37">
        <v>8666</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1206</v>
      </c>
      <c r="D360" s="37">
        <v>1206</v>
      </c>
      <c r="E360" s="37">
        <v>1206</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65247.6</v>
      </c>
      <c r="D362" s="37">
        <v>65247.6</v>
      </c>
      <c r="E362" s="37">
        <v>65247.6</v>
      </c>
      <c r="F362" s="37">
        <v>42478.6</v>
      </c>
      <c r="G362" s="37">
        <v>42478.6</v>
      </c>
      <c r="H362" s="37">
        <v>42478.6</v>
      </c>
      <c r="I362" s="37">
        <v>42478.6</v>
      </c>
      <c r="J362" s="37">
        <v>42478.6</v>
      </c>
      <c r="K362" s="37">
        <v>42478.6</v>
      </c>
      <c r="L362" s="37">
        <v>42478.6</v>
      </c>
      <c r="M362" s="37">
        <v>42478.6</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45199.266666666663</v>
      </c>
      <c r="O380" s="37">
        <v>45199.266666666663</v>
      </c>
      <c r="P380" s="37">
        <v>45199.266666666663</v>
      </c>
      <c r="Q380" s="37">
        <v>45199.266666666663</v>
      </c>
      <c r="R380" s="37">
        <v>45199.266666666663</v>
      </c>
      <c r="S380" s="37">
        <v>45199.266666666663</v>
      </c>
    </row>
    <row r="381" spans="1:19">
      <c r="A381" s="74" t="s">
        <v>12</v>
      </c>
      <c r="B381" s="7" t="s">
        <v>10</v>
      </c>
      <c r="C381" s="8">
        <f>SUM(C304:C380)</f>
        <v>1437096.0000000002</v>
      </c>
      <c r="D381" s="8">
        <f>SUM(D303:D380)</f>
        <v>1542186.4000000001</v>
      </c>
      <c r="E381" s="8">
        <f>SUM(E302:E380)</f>
        <v>1661202.0000000002</v>
      </c>
      <c r="F381" s="8">
        <f>SUM(F301:F380)</f>
        <v>1134487.0000000002</v>
      </c>
      <c r="G381" s="8">
        <f>SUM(G300:G380)</f>
        <v>1144999.8000000003</v>
      </c>
      <c r="H381" s="8">
        <f>SUM(H294:H380)</f>
        <v>1032658.8</v>
      </c>
      <c r="I381" s="8">
        <f>SUM(I294:I380)</f>
        <v>1032658.8</v>
      </c>
      <c r="J381" s="8">
        <f t="shared" ref="J381" si="3">SUM(J294:J380)</f>
        <v>1032658.8</v>
      </c>
      <c r="K381" s="8">
        <f>SUM(K294:K380)</f>
        <v>1032658.8</v>
      </c>
      <c r="L381" s="8">
        <f t="shared" ref="L381" si="4">SUM(L294:L380)</f>
        <v>1032658.8</v>
      </c>
      <c r="M381" s="8">
        <f>SUM(M294:M380)</f>
        <v>1832566.4400000002</v>
      </c>
      <c r="N381" s="11">
        <f>SUM(N289:N380)</f>
        <v>1710218.3244444446</v>
      </c>
      <c r="O381" s="11">
        <f>SUM(O289:O380)</f>
        <v>1969829.6644444447</v>
      </c>
      <c r="P381" s="11">
        <f>SUM(P289:P380)</f>
        <v>2085480.3344444446</v>
      </c>
      <c r="Q381" s="11">
        <f>SUM(Q289:Q380)</f>
        <v>2085480.3344444446</v>
      </c>
      <c r="R381" s="11">
        <f>SUM(R288:R380)</f>
        <v>2085480.3344444446</v>
      </c>
      <c r="S381" s="11">
        <f>SUM(S288:S380)</f>
        <v>2085480.3344444446</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v>8920.3719999999994</v>
      </c>
    </row>
    <row r="479" spans="1:19">
      <c r="A479" s="38"/>
      <c r="B479" s="6">
        <v>2021</v>
      </c>
      <c r="C479" s="36"/>
      <c r="D479" s="36"/>
      <c r="E479" s="36"/>
      <c r="F479" s="36"/>
      <c r="G479" s="36"/>
      <c r="H479" s="36"/>
      <c r="I479" s="36"/>
      <c r="J479" s="36"/>
      <c r="K479" s="36"/>
      <c r="L479" s="36"/>
      <c r="M479" s="36"/>
      <c r="N479" s="36"/>
      <c r="O479" s="36"/>
      <c r="P479" s="36"/>
      <c r="Q479" s="36"/>
      <c r="R479" s="37">
        <v>2524.8000000000002</v>
      </c>
      <c r="S479" s="37">
        <v>2524.8000000000002</v>
      </c>
    </row>
    <row r="480" spans="1:19">
      <c r="B480" s="6">
        <v>2020</v>
      </c>
      <c r="C480" s="36"/>
      <c r="D480" s="36"/>
      <c r="E480" s="36"/>
      <c r="F480" s="36"/>
      <c r="G480" s="36"/>
      <c r="H480" s="36"/>
      <c r="I480" s="36"/>
      <c r="J480" s="36"/>
      <c r="K480" s="36"/>
      <c r="L480" s="36"/>
      <c r="M480" s="36"/>
      <c r="N480" s="36"/>
      <c r="O480" s="36"/>
      <c r="P480" s="36"/>
      <c r="Q480" s="37">
        <v>16833.2</v>
      </c>
      <c r="R480" s="37">
        <v>16833.2</v>
      </c>
      <c r="S480" s="37">
        <v>16833.2</v>
      </c>
    </row>
    <row r="481" spans="1:19">
      <c r="A481" s="40"/>
      <c r="B481" s="6">
        <v>2019</v>
      </c>
      <c r="C481" s="36"/>
      <c r="D481" s="36"/>
      <c r="E481" s="36"/>
      <c r="F481" s="36"/>
      <c r="G481" s="36"/>
      <c r="H481" s="36"/>
      <c r="I481" s="36"/>
      <c r="J481" s="36"/>
      <c r="K481" s="36"/>
      <c r="L481" s="36"/>
      <c r="M481" s="36"/>
      <c r="N481" s="36"/>
      <c r="O481" s="36"/>
      <c r="P481" s="37">
        <v>4047.16</v>
      </c>
      <c r="Q481" s="37">
        <v>4047.16</v>
      </c>
      <c r="R481" s="37">
        <v>4047.16</v>
      </c>
      <c r="S481" s="37">
        <v>4047.16</v>
      </c>
    </row>
    <row r="482" spans="1:19">
      <c r="A482" s="40"/>
      <c r="B482" s="6">
        <v>2018</v>
      </c>
      <c r="C482" s="36"/>
      <c r="D482" s="36"/>
      <c r="E482" s="36"/>
      <c r="F482" s="36"/>
      <c r="G482" s="36"/>
      <c r="H482" s="36"/>
      <c r="I482" s="36"/>
      <c r="J482" s="36"/>
      <c r="K482" s="36"/>
      <c r="L482" s="36"/>
      <c r="M482" s="36"/>
      <c r="N482" s="36"/>
      <c r="O482" s="37">
        <v>76737.759999999995</v>
      </c>
      <c r="P482" s="37">
        <v>76737.759999999995</v>
      </c>
      <c r="Q482" s="37">
        <v>76737.759999999995</v>
      </c>
      <c r="R482" s="37">
        <v>76737.759999999995</v>
      </c>
      <c r="S482" s="37">
        <v>76737.759999999995</v>
      </c>
    </row>
    <row r="483" spans="1:19">
      <c r="A483" s="40"/>
      <c r="B483" s="6">
        <v>2017</v>
      </c>
      <c r="C483" s="36"/>
      <c r="D483" s="36"/>
      <c r="E483" s="36"/>
      <c r="F483" s="36"/>
      <c r="G483" s="36"/>
      <c r="H483" s="36"/>
      <c r="I483" s="36"/>
      <c r="J483" s="36"/>
      <c r="K483" s="36"/>
      <c r="L483" s="36"/>
      <c r="M483" s="36"/>
      <c r="N483" s="37">
        <v>16559.669999999998</v>
      </c>
      <c r="O483" s="37">
        <v>16559.669999999998</v>
      </c>
      <c r="P483" s="37">
        <v>16559.669999999998</v>
      </c>
      <c r="Q483" s="37">
        <v>16559.669999999998</v>
      </c>
      <c r="R483" s="37">
        <v>16559.669999999998</v>
      </c>
      <c r="S483" s="37">
        <v>16559.669999999998</v>
      </c>
    </row>
    <row r="484" spans="1:19">
      <c r="B484" s="6">
        <v>2016</v>
      </c>
      <c r="C484" s="36"/>
      <c r="D484" s="36"/>
      <c r="E484" s="36"/>
      <c r="F484" s="36"/>
      <c r="G484" s="36"/>
      <c r="H484" s="36"/>
      <c r="I484" s="36"/>
      <c r="J484" s="36"/>
      <c r="K484" s="36"/>
      <c r="L484" s="36"/>
      <c r="M484" s="37">
        <v>233171.15</v>
      </c>
      <c r="N484" s="37">
        <v>84243.389999999985</v>
      </c>
      <c r="O484" s="37">
        <v>84243.389999999985</v>
      </c>
      <c r="P484" s="37">
        <v>84243.389999999985</v>
      </c>
      <c r="Q484" s="37">
        <v>84243.389999999985</v>
      </c>
      <c r="R484" s="37">
        <v>19124.649999999994</v>
      </c>
      <c r="S484" s="37">
        <v>19124.649999999994</v>
      </c>
    </row>
    <row r="485" spans="1:19">
      <c r="B485" s="6">
        <v>2015</v>
      </c>
      <c r="C485" s="36"/>
      <c r="D485" s="36"/>
      <c r="E485" s="36"/>
      <c r="F485" s="36"/>
      <c r="G485" s="36"/>
      <c r="H485" s="36"/>
      <c r="I485" s="36"/>
      <c r="J485" s="36"/>
      <c r="K485" s="36"/>
      <c r="L485" s="37">
        <v>0</v>
      </c>
      <c r="M485" s="37">
        <v>0</v>
      </c>
      <c r="N485" s="37">
        <v>30169.700000000004</v>
      </c>
      <c r="O485" s="37">
        <v>30169.700000000004</v>
      </c>
      <c r="P485" s="37">
        <v>30169.700000000004</v>
      </c>
      <c r="Q485" s="37">
        <v>30169.700000000004</v>
      </c>
      <c r="R485" s="37">
        <v>30169.700000000004</v>
      </c>
      <c r="S485" s="37">
        <v>30169.700000000004</v>
      </c>
    </row>
    <row r="486" spans="1:19">
      <c r="B486" s="6">
        <v>2014</v>
      </c>
      <c r="C486" s="36"/>
      <c r="D486" s="36"/>
      <c r="E486" s="36"/>
      <c r="F486" s="36"/>
      <c r="G486" s="36"/>
      <c r="H486" s="36"/>
      <c r="I486" s="36"/>
      <c r="J486" s="36"/>
      <c r="K486" s="37">
        <v>42192.1</v>
      </c>
      <c r="L486" s="37">
        <v>42192.1</v>
      </c>
      <c r="M486" s="37">
        <v>42192.1</v>
      </c>
      <c r="N486" s="37">
        <v>39978.509999999995</v>
      </c>
      <c r="O486" s="37">
        <v>39978.509999999995</v>
      </c>
      <c r="P486" s="37">
        <v>39978.509999999995</v>
      </c>
      <c r="Q486" s="37">
        <v>39978.509999999995</v>
      </c>
      <c r="R486" s="37">
        <v>39978.509999999995</v>
      </c>
      <c r="S486" s="37">
        <v>39978.509999999995</v>
      </c>
    </row>
    <row r="487" spans="1:19">
      <c r="B487" s="6">
        <v>2013</v>
      </c>
      <c r="C487" s="36"/>
      <c r="D487" s="36"/>
      <c r="E487" s="36"/>
      <c r="F487" s="36"/>
      <c r="G487" s="36"/>
      <c r="H487" s="36"/>
      <c r="I487" s="36"/>
      <c r="J487" s="37">
        <v>156746.59</v>
      </c>
      <c r="K487" s="37">
        <v>156746.59</v>
      </c>
      <c r="L487" s="37">
        <v>156746.59</v>
      </c>
      <c r="M487" s="37">
        <v>156746.59</v>
      </c>
      <c r="N487" s="37">
        <v>158960.18</v>
      </c>
      <c r="O487" s="37">
        <v>158960.18</v>
      </c>
      <c r="P487" s="37">
        <v>158960.18</v>
      </c>
      <c r="Q487" s="37">
        <v>158960.18</v>
      </c>
      <c r="R487" s="37">
        <v>158960.18</v>
      </c>
      <c r="S487" s="37">
        <v>158960.18</v>
      </c>
    </row>
    <row r="488" spans="1:19">
      <c r="B488" s="6">
        <v>2012</v>
      </c>
      <c r="C488" s="36"/>
      <c r="D488" s="36"/>
      <c r="E488" s="36"/>
      <c r="F488" s="36"/>
      <c r="G488" s="36"/>
      <c r="H488" s="36"/>
      <c r="I488" s="37">
        <v>115988.35</v>
      </c>
      <c r="J488" s="37">
        <v>115988.35</v>
      </c>
      <c r="K488" s="37">
        <v>115988.35</v>
      </c>
      <c r="L488" s="37">
        <v>115988.35</v>
      </c>
      <c r="M488" s="37">
        <v>115988.35</v>
      </c>
      <c r="N488" s="37">
        <v>118988.35</v>
      </c>
      <c r="O488" s="37">
        <v>118988.35</v>
      </c>
      <c r="P488" s="37">
        <v>118988.35</v>
      </c>
      <c r="Q488" s="37">
        <v>118988.35</v>
      </c>
      <c r="R488" s="37">
        <v>118988.35</v>
      </c>
      <c r="S488" s="37">
        <v>118988.35</v>
      </c>
    </row>
    <row r="489" spans="1:19">
      <c r="B489" s="6">
        <v>2011</v>
      </c>
      <c r="C489" s="36"/>
      <c r="D489" s="36"/>
      <c r="E489" s="36"/>
      <c r="F489" s="36"/>
      <c r="G489" s="36"/>
      <c r="H489" s="37">
        <v>20571.400000000001</v>
      </c>
      <c r="I489" s="37">
        <v>20571.400000000001</v>
      </c>
      <c r="J489" s="37">
        <v>20571.400000000001</v>
      </c>
      <c r="K489" s="37">
        <v>20571.400000000001</v>
      </c>
      <c r="L489" s="37">
        <v>20571.400000000001</v>
      </c>
      <c r="M489" s="37">
        <v>20571.400000000001</v>
      </c>
      <c r="N489" s="37">
        <v>20571.43</v>
      </c>
      <c r="O489" s="37">
        <v>20571.43</v>
      </c>
      <c r="P489" s="37">
        <v>20571.43</v>
      </c>
      <c r="Q489" s="37">
        <v>20571.43</v>
      </c>
      <c r="R489" s="37">
        <v>20571.43</v>
      </c>
      <c r="S489" s="37">
        <v>20571.43</v>
      </c>
    </row>
    <row r="490" spans="1:19">
      <c r="B490" s="6">
        <v>2010</v>
      </c>
      <c r="C490" s="36"/>
      <c r="D490" s="36"/>
      <c r="E490" s="36"/>
      <c r="F490" s="36"/>
      <c r="G490" s="37">
        <v>40752</v>
      </c>
      <c r="H490" s="37">
        <v>40752</v>
      </c>
      <c r="I490" s="37">
        <v>40752</v>
      </c>
      <c r="J490" s="37">
        <v>40752</v>
      </c>
      <c r="K490" s="37">
        <v>40752</v>
      </c>
      <c r="L490" s="37">
        <v>40752</v>
      </c>
      <c r="M490" s="37">
        <v>40752</v>
      </c>
      <c r="N490" s="37">
        <v>40752.22</v>
      </c>
      <c r="O490" s="37">
        <v>40752.22</v>
      </c>
      <c r="P490" s="37">
        <v>40752.22</v>
      </c>
      <c r="Q490" s="37">
        <v>40752.22</v>
      </c>
      <c r="R490" s="37">
        <v>40752.22</v>
      </c>
      <c r="S490" s="37">
        <v>40752.22</v>
      </c>
    </row>
    <row r="491" spans="1:19">
      <c r="B491" s="6">
        <v>2009</v>
      </c>
      <c r="C491" s="36"/>
      <c r="D491" s="36"/>
      <c r="E491" s="36"/>
      <c r="F491" s="37">
        <v>69239.600000000006</v>
      </c>
      <c r="G491" s="37">
        <v>69239.600000000006</v>
      </c>
      <c r="H491" s="37">
        <v>69239.600000000006</v>
      </c>
      <c r="I491" s="37">
        <v>69239.600000000006</v>
      </c>
      <c r="J491" s="37">
        <v>69239.600000000006</v>
      </c>
      <c r="K491" s="37">
        <v>69239.600000000006</v>
      </c>
      <c r="L491" s="37">
        <v>69239.600000000006</v>
      </c>
      <c r="M491" s="37">
        <v>69239.600000000006</v>
      </c>
      <c r="N491" s="37">
        <v>69240.06</v>
      </c>
      <c r="O491" s="37">
        <v>69240.06</v>
      </c>
      <c r="P491" s="37">
        <v>69240.06</v>
      </c>
      <c r="Q491" s="37">
        <v>69240.06</v>
      </c>
      <c r="R491" s="37">
        <v>69240.06</v>
      </c>
      <c r="S491" s="37">
        <v>69240.06</v>
      </c>
    </row>
    <row r="492" spans="1:19">
      <c r="B492" s="6">
        <v>2008</v>
      </c>
      <c r="C492" s="36"/>
      <c r="D492" s="36"/>
      <c r="E492" s="37">
        <v>56569.600000000006</v>
      </c>
      <c r="F492" s="37">
        <v>56569.600000000006</v>
      </c>
      <c r="G492" s="37">
        <v>56569.600000000006</v>
      </c>
      <c r="H492" s="37">
        <v>56569.600000000006</v>
      </c>
      <c r="I492" s="37">
        <v>56569.600000000006</v>
      </c>
      <c r="J492" s="37">
        <v>56569.600000000006</v>
      </c>
      <c r="K492" s="37">
        <v>56569.600000000006</v>
      </c>
      <c r="L492" s="37">
        <v>56569.600000000006</v>
      </c>
      <c r="M492" s="37">
        <v>56569.600000000006</v>
      </c>
      <c r="N492" s="37">
        <v>56513.259999999995</v>
      </c>
      <c r="O492" s="37">
        <v>56513.259999999995</v>
      </c>
      <c r="P492" s="37">
        <v>56513.259999999995</v>
      </c>
      <c r="Q492" s="37">
        <v>56513.259999999995</v>
      </c>
      <c r="R492" s="37">
        <v>56513.259999999995</v>
      </c>
      <c r="S492" s="37">
        <v>56513.259999999995</v>
      </c>
    </row>
    <row r="493" spans="1:19">
      <c r="B493" s="6">
        <v>2007</v>
      </c>
      <c r="C493" s="36"/>
      <c r="D493" s="37">
        <v>17955.599999999999</v>
      </c>
      <c r="E493" s="37">
        <v>17955.599999999999</v>
      </c>
      <c r="F493" s="37">
        <v>17955.599999999999</v>
      </c>
      <c r="G493" s="37">
        <v>17955.599999999999</v>
      </c>
      <c r="H493" s="37">
        <v>17955.599999999999</v>
      </c>
      <c r="I493" s="37">
        <v>17955.599999999999</v>
      </c>
      <c r="J493" s="37">
        <v>17955.599999999999</v>
      </c>
      <c r="K493" s="37">
        <v>17955.599999999999</v>
      </c>
      <c r="L493" s="37">
        <v>17955.599999999999</v>
      </c>
      <c r="M493" s="37">
        <v>17955.599999999999</v>
      </c>
      <c r="N493" s="37">
        <v>20193.019999999997</v>
      </c>
      <c r="O493" s="37">
        <v>20193.019999999997</v>
      </c>
      <c r="P493" s="37">
        <v>20193.019999999997</v>
      </c>
      <c r="Q493" s="37">
        <v>20193.019999999997</v>
      </c>
      <c r="R493" s="37">
        <v>20193.019999999997</v>
      </c>
      <c r="S493" s="37">
        <v>20193.019999999997</v>
      </c>
    </row>
    <row r="494" spans="1:19">
      <c r="B494" s="6">
        <v>2006</v>
      </c>
      <c r="C494" s="37">
        <v>26824.799999999999</v>
      </c>
      <c r="D494" s="37">
        <v>26824.799999999999</v>
      </c>
      <c r="E494" s="37">
        <v>26824.799999999999</v>
      </c>
      <c r="F494" s="37">
        <v>26824.799999999999</v>
      </c>
      <c r="G494" s="37">
        <v>26824.799999999999</v>
      </c>
      <c r="H494" s="37">
        <v>26824.799999999999</v>
      </c>
      <c r="I494" s="37">
        <v>26824.799999999999</v>
      </c>
      <c r="J494" s="37">
        <v>26824.799999999999</v>
      </c>
      <c r="K494" s="37">
        <v>23592.799999999999</v>
      </c>
      <c r="L494" s="37">
        <v>23592.799999999999</v>
      </c>
      <c r="M494" s="37">
        <v>23592.799999999999</v>
      </c>
      <c r="N494" s="37">
        <v>26237.23</v>
      </c>
      <c r="O494" s="37">
        <v>26237.23</v>
      </c>
      <c r="P494" s="37">
        <v>26237.23</v>
      </c>
      <c r="Q494" s="37">
        <v>26237.23</v>
      </c>
      <c r="R494" s="37">
        <v>26237.23</v>
      </c>
      <c r="S494" s="37">
        <v>26237.23</v>
      </c>
    </row>
    <row r="495" spans="1:19">
      <c r="B495" s="6">
        <v>2005</v>
      </c>
      <c r="C495" s="37">
        <v>24913.808000000001</v>
      </c>
      <c r="D495" s="37">
        <v>24913.808000000001</v>
      </c>
      <c r="E495" s="37">
        <v>24913.808000000001</v>
      </c>
      <c r="F495" s="37">
        <v>24913.808000000001</v>
      </c>
      <c r="G495" s="37">
        <v>24913.808000000001</v>
      </c>
      <c r="H495" s="37">
        <v>24913.808000000001</v>
      </c>
      <c r="I495" s="37">
        <v>24913.808000000001</v>
      </c>
      <c r="J495" s="37">
        <v>24913.808000000001</v>
      </c>
      <c r="K495" s="37">
        <v>24913.808000000001</v>
      </c>
      <c r="L495" s="37">
        <v>24913.808000000001</v>
      </c>
      <c r="M495" s="37">
        <v>24913.808000000001</v>
      </c>
      <c r="N495" s="37">
        <v>25054.270800000002</v>
      </c>
      <c r="O495" s="37">
        <v>23692.850000000002</v>
      </c>
      <c r="P495" s="37">
        <v>23692.850000000002</v>
      </c>
      <c r="Q495" s="37">
        <v>23692.850000000002</v>
      </c>
      <c r="R495" s="37">
        <v>23692.850000000002</v>
      </c>
      <c r="S495" s="37">
        <v>23692.850000000002</v>
      </c>
    </row>
    <row r="496" spans="1:19">
      <c r="B496" s="6">
        <v>2004</v>
      </c>
      <c r="C496" s="37">
        <v>179731</v>
      </c>
      <c r="D496" s="37">
        <v>179731</v>
      </c>
      <c r="E496" s="37">
        <v>179731</v>
      </c>
      <c r="F496" s="37">
        <v>179731</v>
      </c>
      <c r="G496" s="37">
        <v>175336.00000000003</v>
      </c>
      <c r="H496" s="37">
        <v>175336.00000000003</v>
      </c>
      <c r="I496" s="37">
        <v>175336.00000000003</v>
      </c>
      <c r="J496" s="37">
        <v>175336.00000000003</v>
      </c>
      <c r="K496" s="37">
        <v>175336.00000000003</v>
      </c>
      <c r="L496" s="37">
        <v>175336.00000000003</v>
      </c>
      <c r="M496" s="37">
        <v>175336.00000000003</v>
      </c>
      <c r="N496" s="37">
        <v>173510.05555555556</v>
      </c>
      <c r="O496" s="37">
        <v>173510.05555555556</v>
      </c>
      <c r="P496" s="37">
        <v>173510.05555555556</v>
      </c>
      <c r="Q496" s="37">
        <v>173510.05555555556</v>
      </c>
      <c r="R496" s="37">
        <v>173510.05555555556</v>
      </c>
      <c r="S496" s="37">
        <v>173510.05555555556</v>
      </c>
    </row>
    <row r="497" spans="2:19">
      <c r="B497" s="6">
        <v>2003</v>
      </c>
      <c r="C497" s="37">
        <v>58188.6</v>
      </c>
      <c r="D497" s="37">
        <v>58188.6</v>
      </c>
      <c r="E497" s="37">
        <v>49617.599999999999</v>
      </c>
      <c r="F497" s="37">
        <v>49617.599999999999</v>
      </c>
      <c r="G497" s="37">
        <v>49617.599999999999</v>
      </c>
      <c r="H497" s="37">
        <v>46620.599999999991</v>
      </c>
      <c r="I497" s="37">
        <v>42930.6</v>
      </c>
      <c r="J497" s="37">
        <v>37316.6</v>
      </c>
      <c r="K497" s="37">
        <v>37316.6</v>
      </c>
      <c r="L497" s="37">
        <v>37316.6</v>
      </c>
      <c r="M497" s="37">
        <v>19317.015999999996</v>
      </c>
      <c r="N497" s="37">
        <v>4858.9555555555571</v>
      </c>
      <c r="O497" s="37">
        <v>4858.9555555555571</v>
      </c>
      <c r="P497" s="37">
        <v>4858.9555555555571</v>
      </c>
      <c r="Q497" s="37">
        <v>4858.9555555555571</v>
      </c>
      <c r="R497" s="37">
        <v>4858.9555555555571</v>
      </c>
      <c r="S497" s="37">
        <v>4858.9555555555571</v>
      </c>
    </row>
    <row r="498" spans="2:19">
      <c r="B498" s="6">
        <v>2002</v>
      </c>
      <c r="C498" s="37">
        <v>30852</v>
      </c>
      <c r="D498" s="37">
        <v>354</v>
      </c>
      <c r="E498" s="37">
        <v>354</v>
      </c>
      <c r="F498" s="37">
        <v>0</v>
      </c>
      <c r="G498" s="37">
        <v>0</v>
      </c>
      <c r="H498" s="37">
        <v>0</v>
      </c>
      <c r="I498" s="37">
        <v>0</v>
      </c>
      <c r="J498" s="37">
        <v>0</v>
      </c>
      <c r="K498" s="37">
        <v>0</v>
      </c>
      <c r="L498" s="37">
        <v>0</v>
      </c>
      <c r="M498" s="37">
        <v>0</v>
      </c>
      <c r="N498" s="37">
        <v>0</v>
      </c>
      <c r="O498" s="37">
        <v>0</v>
      </c>
      <c r="P498" s="37">
        <v>0</v>
      </c>
      <c r="Q498" s="37">
        <v>0</v>
      </c>
      <c r="R498" s="37">
        <v>0</v>
      </c>
      <c r="S498" s="37">
        <v>0</v>
      </c>
    </row>
    <row r="499" spans="2:19">
      <c r="B499" s="6">
        <v>2001</v>
      </c>
      <c r="C499" s="37">
        <v>1566.488888888887</v>
      </c>
      <c r="D499" s="37">
        <v>1566.488888888887</v>
      </c>
      <c r="E499" s="37">
        <v>1566.488888888887</v>
      </c>
      <c r="F499" s="37">
        <v>1566.488888888887</v>
      </c>
      <c r="G499" s="37">
        <v>1566.488888888887</v>
      </c>
      <c r="H499" s="37">
        <v>1566.488888888887</v>
      </c>
      <c r="I499" s="37">
        <v>1566.488888888887</v>
      </c>
      <c r="J499" s="37">
        <v>1566.488888888887</v>
      </c>
      <c r="K499" s="37">
        <v>1566.488888888887</v>
      </c>
      <c r="L499" s="37">
        <v>1566.488888888887</v>
      </c>
      <c r="M499" s="37">
        <v>1566.488888888887</v>
      </c>
      <c r="N499" s="37">
        <v>2935.366666666665</v>
      </c>
      <c r="O499" s="37">
        <v>2935.366666666665</v>
      </c>
      <c r="P499" s="37">
        <v>2935.366666666665</v>
      </c>
      <c r="Q499" s="37">
        <v>2935.366666666665</v>
      </c>
      <c r="R499" s="37">
        <v>2935.366666666665</v>
      </c>
      <c r="S499" s="37">
        <v>2935.366666666665</v>
      </c>
    </row>
    <row r="500" spans="2:19">
      <c r="B500" s="6">
        <v>2000</v>
      </c>
      <c r="C500" s="37">
        <v>40955.21</v>
      </c>
      <c r="D500" s="37">
        <v>40955.21</v>
      </c>
      <c r="E500" s="37">
        <v>40955.21</v>
      </c>
      <c r="F500" s="37">
        <v>40955.21</v>
      </c>
      <c r="G500" s="37">
        <v>34991.21</v>
      </c>
      <c r="H500" s="37">
        <v>26232.21</v>
      </c>
      <c r="I500" s="37">
        <v>26232.21</v>
      </c>
      <c r="J500" s="37">
        <v>26232.21</v>
      </c>
      <c r="K500" s="37">
        <v>25876.353999999992</v>
      </c>
      <c r="L500" s="37">
        <v>25876.353999999992</v>
      </c>
      <c r="M500" s="37">
        <v>25876.353999999992</v>
      </c>
      <c r="N500" s="37">
        <v>10611.362222222222</v>
      </c>
      <c r="O500" s="37">
        <v>10611.362222222222</v>
      </c>
      <c r="P500" s="37">
        <v>10611.362222222222</v>
      </c>
      <c r="Q500" s="37">
        <v>10611.362222222222</v>
      </c>
      <c r="R500" s="37">
        <v>10611.362222222222</v>
      </c>
      <c r="S500" s="37">
        <v>10611.362222222222</v>
      </c>
    </row>
    <row r="501" spans="2:19">
      <c r="B501" s="6">
        <v>1999</v>
      </c>
      <c r="C501" s="37">
        <v>96562.2</v>
      </c>
      <c r="D501" s="37">
        <v>95815.2</v>
      </c>
      <c r="E501" s="37">
        <v>95815.2</v>
      </c>
      <c r="F501" s="37">
        <v>95815.2</v>
      </c>
      <c r="G501" s="37">
        <v>94352.200000000012</v>
      </c>
      <c r="H501" s="37">
        <v>94352.200000000012</v>
      </c>
      <c r="I501" s="37">
        <v>94352.200000000012</v>
      </c>
      <c r="J501" s="37">
        <v>94352.200000000012</v>
      </c>
      <c r="K501" s="37">
        <v>85582.560888888882</v>
      </c>
      <c r="L501" s="37">
        <v>85582.560888888882</v>
      </c>
      <c r="M501" s="37">
        <v>85582.560888888882</v>
      </c>
      <c r="N501" s="37">
        <v>101391.8</v>
      </c>
      <c r="O501" s="37">
        <v>100763</v>
      </c>
      <c r="P501" s="37">
        <v>100763</v>
      </c>
      <c r="Q501" s="37">
        <v>100763</v>
      </c>
      <c r="R501" s="37">
        <v>100763</v>
      </c>
      <c r="S501" s="37">
        <v>100763</v>
      </c>
    </row>
    <row r="502" spans="2:19">
      <c r="B502" s="6">
        <v>1998</v>
      </c>
      <c r="C502" s="37">
        <v>17895.000000000044</v>
      </c>
      <c r="D502" s="37">
        <v>17895.000000000044</v>
      </c>
      <c r="E502" s="37">
        <v>17895.000000000044</v>
      </c>
      <c r="F502" s="37">
        <v>17895.000000000044</v>
      </c>
      <c r="G502" s="37">
        <v>17895.000000000044</v>
      </c>
      <c r="H502" s="37">
        <v>17895.000000000044</v>
      </c>
      <c r="I502" s="37">
        <v>15901</v>
      </c>
      <c r="J502" s="37">
        <v>15312.107555555556</v>
      </c>
      <c r="K502" s="37">
        <v>15312.107555555556</v>
      </c>
      <c r="L502" s="37">
        <v>15312.107555555556</v>
      </c>
      <c r="M502" s="37">
        <v>15312.107555555556</v>
      </c>
      <c r="N502" s="37">
        <v>15204.053866666663</v>
      </c>
      <c r="O502" s="37">
        <v>11677.986666666664</v>
      </c>
      <c r="P502" s="37">
        <v>11677.986666666664</v>
      </c>
      <c r="Q502" s="37">
        <v>11677.986666666664</v>
      </c>
      <c r="R502" s="37">
        <v>11677.986666666664</v>
      </c>
      <c r="S502" s="37">
        <v>11677.986666666664</v>
      </c>
    </row>
    <row r="503" spans="2:19">
      <c r="B503" s="6">
        <v>1997</v>
      </c>
      <c r="C503" s="37">
        <v>7870.8222222222203</v>
      </c>
      <c r="D503" s="37">
        <v>7870.8222222222203</v>
      </c>
      <c r="E503" s="37">
        <v>7870.8222222222203</v>
      </c>
      <c r="F503" s="37">
        <v>7870.8222222222203</v>
      </c>
      <c r="G503" s="37">
        <v>4252.8222222222221</v>
      </c>
      <c r="H503" s="37">
        <v>4252.8222222222221</v>
      </c>
      <c r="I503" s="37">
        <v>4252.8222222222221</v>
      </c>
      <c r="J503" s="37">
        <v>4252.8222222222221</v>
      </c>
      <c r="K503" s="37">
        <v>4252.8222222222221</v>
      </c>
      <c r="L503" s="37">
        <v>4252.8222222222221</v>
      </c>
      <c r="M503" s="37">
        <v>4252.8222222222221</v>
      </c>
      <c r="N503" s="37">
        <v>2062.7111111111112</v>
      </c>
      <c r="O503" s="37">
        <v>2062.7111111111112</v>
      </c>
      <c r="P503" s="37">
        <v>2062.7111111111112</v>
      </c>
      <c r="Q503" s="37">
        <v>2062.7111111111112</v>
      </c>
      <c r="R503" s="37">
        <v>2062.7111111111112</v>
      </c>
      <c r="S503" s="37">
        <v>2062.7111111111112</v>
      </c>
    </row>
    <row r="504" spans="2:19">
      <c r="B504" s="6">
        <v>1996</v>
      </c>
      <c r="C504" s="37">
        <v>3201</v>
      </c>
      <c r="D504" s="37">
        <v>3201</v>
      </c>
      <c r="E504" s="37">
        <v>3201</v>
      </c>
      <c r="F504" s="37">
        <v>3201</v>
      </c>
      <c r="G504" s="37">
        <v>0</v>
      </c>
      <c r="H504" s="37">
        <v>0</v>
      </c>
      <c r="I504" s="37">
        <v>0</v>
      </c>
      <c r="J504" s="37">
        <v>0</v>
      </c>
      <c r="K504" s="37">
        <v>0</v>
      </c>
      <c r="L504" s="37">
        <v>0</v>
      </c>
      <c r="M504" s="37">
        <v>0</v>
      </c>
      <c r="N504" s="37">
        <v>0</v>
      </c>
      <c r="O504" s="37">
        <v>0</v>
      </c>
      <c r="P504" s="37">
        <v>0</v>
      </c>
      <c r="Q504" s="37">
        <v>0</v>
      </c>
      <c r="R504" s="37">
        <v>0</v>
      </c>
      <c r="S504" s="37">
        <v>0</v>
      </c>
    </row>
    <row r="505" spans="2:19">
      <c r="B505" s="6">
        <v>1995</v>
      </c>
      <c r="C505" s="37">
        <v>45510.049999999901</v>
      </c>
      <c r="D505" s="37">
        <v>43376.049999999923</v>
      </c>
      <c r="E505" s="37">
        <v>43376.049999999923</v>
      </c>
      <c r="F505" s="37">
        <v>43376.049999999923</v>
      </c>
      <c r="G505" s="37">
        <v>43376.049999999923</v>
      </c>
      <c r="H505" s="37">
        <v>43376.049999999923</v>
      </c>
      <c r="I505" s="37">
        <v>43376.049999999923</v>
      </c>
      <c r="J505" s="37">
        <v>43376.049999999923</v>
      </c>
      <c r="K505" s="37">
        <v>21286.003777777776</v>
      </c>
      <c r="L505" s="37">
        <v>21286.003777777776</v>
      </c>
      <c r="M505" s="37">
        <v>21286.003777777776</v>
      </c>
      <c r="N505" s="37">
        <v>15399.544444444444</v>
      </c>
      <c r="O505" s="37">
        <v>15399.544444444444</v>
      </c>
      <c r="P505" s="37">
        <v>15399.544444444444</v>
      </c>
      <c r="Q505" s="37">
        <v>15399.544444444444</v>
      </c>
      <c r="R505" s="37">
        <v>15399.544444444444</v>
      </c>
      <c r="S505" s="37">
        <v>15399.544444444444</v>
      </c>
    </row>
    <row r="506" spans="2:19">
      <c r="B506" s="6">
        <v>1994</v>
      </c>
      <c r="C506" s="37">
        <v>1739</v>
      </c>
      <c r="D506" s="37">
        <v>1739</v>
      </c>
      <c r="E506" s="37">
        <v>1739</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2719</v>
      </c>
      <c r="D509" s="37">
        <v>2719</v>
      </c>
      <c r="E509" s="37">
        <v>2719</v>
      </c>
      <c r="F509" s="37">
        <v>2719</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6533</v>
      </c>
      <c r="D515" s="37">
        <v>6533</v>
      </c>
      <c r="E515" s="37">
        <v>6533</v>
      </c>
      <c r="F515" s="37">
        <v>6533</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1316</v>
      </c>
      <c r="D526" s="37">
        <v>1316</v>
      </c>
      <c r="E526" s="37">
        <v>1316</v>
      </c>
      <c r="F526" s="37">
        <v>1316</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1207</v>
      </c>
      <c r="D538" s="37">
        <v>1207</v>
      </c>
      <c r="E538" s="37">
        <v>1207</v>
      </c>
      <c r="F538" s="37">
        <v>1207</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1912</v>
      </c>
      <c r="D542" s="37">
        <v>1912</v>
      </c>
      <c r="E542" s="37">
        <v>1912</v>
      </c>
      <c r="F542" s="37">
        <v>1912</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4" t="s">
        <v>13</v>
      </c>
      <c r="B571" s="7" t="s">
        <v>10</v>
      </c>
      <c r="C571" s="8">
        <f>SUM(C494:C570)</f>
        <v>549496.97911111114</v>
      </c>
      <c r="D571" s="8">
        <f>SUM(D493:D570)</f>
        <v>534073.57911111112</v>
      </c>
      <c r="E571" s="8">
        <f>SUM(E492:E570)</f>
        <v>582072.17911111109</v>
      </c>
      <c r="F571" s="8">
        <f>SUM(F491:F570)</f>
        <v>649218.77911111107</v>
      </c>
      <c r="G571" s="8">
        <f>SUM(G490:G570)</f>
        <v>657642.77911111107</v>
      </c>
      <c r="H571" s="8">
        <f>SUM(H484:H570)</f>
        <v>666458.17911111109</v>
      </c>
      <c r="I571" s="8">
        <f>SUM(I484:I570)</f>
        <v>776762.52911111107</v>
      </c>
      <c r="J571" s="8">
        <f t="shared" ref="J571" si="7">SUM(J484:J570)</f>
        <v>927306.22666666645</v>
      </c>
      <c r="K571" s="8">
        <f>SUM(K484:K570)</f>
        <v>935050.78533333319</v>
      </c>
      <c r="L571" s="8">
        <f t="shared" ref="L571" si="8">SUM(L484:L570)</f>
        <v>935050.78533333319</v>
      </c>
      <c r="M571" s="8">
        <f>SUM(M484:M570)</f>
        <v>1150222.3513333329</v>
      </c>
      <c r="N571" s="11">
        <f>SUM(N479:N570)</f>
        <v>1033435.1402222223</v>
      </c>
      <c r="O571" s="11">
        <f>SUM(O479:O570)</f>
        <v>1104656.6122222221</v>
      </c>
      <c r="P571" s="11">
        <f>SUM(P479:P570)</f>
        <v>1108703.7722222221</v>
      </c>
      <c r="Q571" s="11">
        <f>SUM(Q479:Q570)</f>
        <v>1125536.9722222222</v>
      </c>
      <c r="R571" s="11">
        <f>SUM(R478:R570)</f>
        <v>1062943.0322222223</v>
      </c>
      <c r="S571" s="11">
        <f>SUM(S478:S570)</f>
        <v>1071863.404222222</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v>0</v>
      </c>
    </row>
    <row r="574" spans="1:19">
      <c r="A574" s="38"/>
      <c r="B574" s="6">
        <v>2021</v>
      </c>
      <c r="C574" s="36"/>
      <c r="D574" s="36"/>
      <c r="E574" s="36"/>
      <c r="F574" s="36"/>
      <c r="G574" s="36"/>
      <c r="H574" s="36"/>
      <c r="I574" s="36"/>
      <c r="J574" s="36"/>
      <c r="K574" s="36"/>
      <c r="L574" s="36"/>
      <c r="M574" s="36"/>
      <c r="N574" s="36"/>
      <c r="O574" s="36"/>
      <c r="P574" s="36"/>
      <c r="Q574" s="36"/>
      <c r="R574" s="37">
        <v>9895.1299999999992</v>
      </c>
      <c r="S574" s="37">
        <v>9895.1299999999992</v>
      </c>
    </row>
    <row r="575" spans="1:19">
      <c r="B575" s="6">
        <v>2020</v>
      </c>
      <c r="C575" s="36"/>
      <c r="D575" s="36"/>
      <c r="E575" s="36"/>
      <c r="F575" s="36"/>
      <c r="G575" s="36"/>
      <c r="H575" s="36"/>
      <c r="I575" s="36"/>
      <c r="J575" s="36"/>
      <c r="K575" s="36"/>
      <c r="L575" s="36"/>
      <c r="M575" s="36"/>
      <c r="N575" s="36"/>
      <c r="O575" s="36"/>
      <c r="P575" s="36"/>
      <c r="Q575" s="37">
        <v>4094.4100000000003</v>
      </c>
      <c r="R575" s="37">
        <v>4094.4100000000003</v>
      </c>
      <c r="S575" s="37">
        <v>4094.4100000000003</v>
      </c>
    </row>
    <row r="576" spans="1:19">
      <c r="A576" s="40"/>
      <c r="B576" s="6">
        <v>2019</v>
      </c>
      <c r="C576" s="36"/>
      <c r="D576" s="36"/>
      <c r="E576" s="36"/>
      <c r="F576" s="36"/>
      <c r="G576" s="36"/>
      <c r="H576" s="36"/>
      <c r="I576" s="36"/>
      <c r="J576" s="36"/>
      <c r="K576" s="36"/>
      <c r="L576" s="36"/>
      <c r="M576" s="36"/>
      <c r="N576" s="36"/>
      <c r="O576" s="36"/>
      <c r="P576" s="37">
        <v>19503.780000000002</v>
      </c>
      <c r="Q576" s="37">
        <v>19503.780000000002</v>
      </c>
      <c r="R576" s="37">
        <v>19503.780000000002</v>
      </c>
      <c r="S576" s="37">
        <v>19503.780000000002</v>
      </c>
    </row>
    <row r="577" spans="1:19">
      <c r="A577" s="40"/>
      <c r="B577" s="6">
        <v>2018</v>
      </c>
      <c r="C577" s="36"/>
      <c r="D577" s="36"/>
      <c r="E577" s="36"/>
      <c r="F577" s="36"/>
      <c r="G577" s="36"/>
      <c r="H577" s="36"/>
      <c r="I577" s="36"/>
      <c r="J577" s="36"/>
      <c r="K577" s="36"/>
      <c r="L577" s="36"/>
      <c r="M577" s="36"/>
      <c r="N577" s="36"/>
      <c r="O577" s="37">
        <v>2591.2399999999998</v>
      </c>
      <c r="P577" s="37">
        <v>2591.2399999999998</v>
      </c>
      <c r="Q577" s="37">
        <v>2591.2399999999998</v>
      </c>
      <c r="R577" s="37">
        <v>2591.2399999999998</v>
      </c>
      <c r="S577" s="37">
        <v>2591.2399999999998</v>
      </c>
    </row>
    <row r="578" spans="1:19">
      <c r="A578" s="40"/>
      <c r="B578" s="6">
        <v>2017</v>
      </c>
      <c r="C578" s="36"/>
      <c r="D578" s="36"/>
      <c r="E578" s="36"/>
      <c r="F578" s="36"/>
      <c r="G578" s="36"/>
      <c r="H578" s="36"/>
      <c r="I578" s="36"/>
      <c r="J578" s="36"/>
      <c r="K578" s="36"/>
      <c r="L578" s="36"/>
      <c r="M578" s="36"/>
      <c r="N578" s="37">
        <v>8309.61</v>
      </c>
      <c r="O578" s="37">
        <v>8309.61</v>
      </c>
      <c r="P578" s="37">
        <v>8309.61</v>
      </c>
      <c r="Q578" s="37">
        <v>8309.61</v>
      </c>
      <c r="R578" s="37">
        <v>8309.61</v>
      </c>
      <c r="S578" s="37">
        <v>8309.61</v>
      </c>
    </row>
    <row r="579" spans="1:19">
      <c r="B579" s="6">
        <v>2016</v>
      </c>
      <c r="C579" s="36"/>
      <c r="D579" s="36"/>
      <c r="E579" s="36"/>
      <c r="F579" s="36"/>
      <c r="G579" s="36"/>
      <c r="H579" s="36"/>
      <c r="I579" s="36"/>
      <c r="J579" s="36"/>
      <c r="K579" s="36"/>
      <c r="L579" s="36"/>
      <c r="M579" s="37">
        <v>0</v>
      </c>
      <c r="N579" s="37">
        <v>84735.89</v>
      </c>
      <c r="O579" s="37">
        <v>84735.89</v>
      </c>
      <c r="P579" s="37">
        <v>84735.89</v>
      </c>
      <c r="Q579" s="37">
        <v>84735.89</v>
      </c>
      <c r="R579" s="37">
        <v>84735.89</v>
      </c>
      <c r="S579" s="37">
        <v>84735.89</v>
      </c>
    </row>
    <row r="580" spans="1:19">
      <c r="B580" s="6">
        <v>2015</v>
      </c>
      <c r="C580" s="36"/>
      <c r="D580" s="36"/>
      <c r="E580" s="36"/>
      <c r="F580" s="36"/>
      <c r="G580" s="36"/>
      <c r="H580" s="36"/>
      <c r="I580" s="36"/>
      <c r="J580" s="36"/>
      <c r="K580" s="36"/>
      <c r="L580" s="37">
        <v>110370.34</v>
      </c>
      <c r="M580" s="37">
        <v>110370.34</v>
      </c>
      <c r="N580" s="37">
        <v>5058.9899999999907</v>
      </c>
      <c r="O580" s="37">
        <v>5058.9899999999907</v>
      </c>
      <c r="P580" s="37">
        <v>5058.9899999999907</v>
      </c>
      <c r="Q580" s="37">
        <v>5058.9899999999907</v>
      </c>
      <c r="R580" s="37">
        <v>5058.9899999999907</v>
      </c>
      <c r="S580" s="37">
        <v>5058.9899999999907</v>
      </c>
    </row>
    <row r="581" spans="1:19">
      <c r="B581" s="6">
        <v>2014</v>
      </c>
      <c r="C581" s="36"/>
      <c r="D581" s="36"/>
      <c r="E581" s="36"/>
      <c r="F581" s="36"/>
      <c r="G581" s="36"/>
      <c r="H581" s="36"/>
      <c r="I581" s="36"/>
      <c r="J581" s="36"/>
      <c r="K581" s="37">
        <v>0</v>
      </c>
      <c r="L581" s="37">
        <v>0</v>
      </c>
      <c r="M581" s="37">
        <v>0</v>
      </c>
      <c r="N581" s="37">
        <v>0</v>
      </c>
      <c r="O581" s="37">
        <v>0</v>
      </c>
      <c r="P581" s="37">
        <v>0</v>
      </c>
      <c r="Q581" s="37">
        <v>0</v>
      </c>
      <c r="R581" s="37">
        <v>0</v>
      </c>
      <c r="S581" s="37">
        <v>0</v>
      </c>
    </row>
    <row r="582" spans="1:19">
      <c r="B582" s="6">
        <v>2013</v>
      </c>
      <c r="C582" s="36"/>
      <c r="D582" s="36"/>
      <c r="E582" s="36"/>
      <c r="F582" s="36"/>
      <c r="G582" s="36"/>
      <c r="H582" s="36"/>
      <c r="I582" s="36"/>
      <c r="J582" s="37">
        <v>0</v>
      </c>
      <c r="K582" s="37">
        <v>0</v>
      </c>
      <c r="L582" s="37">
        <v>0</v>
      </c>
      <c r="M582" s="37">
        <v>0</v>
      </c>
      <c r="N582" s="37">
        <v>0</v>
      </c>
      <c r="O582" s="37">
        <v>0</v>
      </c>
      <c r="P582" s="37">
        <v>0</v>
      </c>
      <c r="Q582" s="37">
        <v>0</v>
      </c>
      <c r="R582" s="37">
        <v>0</v>
      </c>
      <c r="S582" s="37">
        <v>0</v>
      </c>
    </row>
    <row r="583" spans="1:19">
      <c r="B583" s="6">
        <v>2012</v>
      </c>
      <c r="C583" s="36"/>
      <c r="D583" s="36"/>
      <c r="E583" s="36"/>
      <c r="F583" s="36"/>
      <c r="G583" s="36"/>
      <c r="H583" s="36"/>
      <c r="I583" s="37">
        <v>0</v>
      </c>
      <c r="J583" s="37">
        <v>0</v>
      </c>
      <c r="K583" s="37">
        <v>0</v>
      </c>
      <c r="L583" s="37">
        <v>0</v>
      </c>
      <c r="M583" s="37">
        <v>0</v>
      </c>
      <c r="N583" s="37">
        <v>0</v>
      </c>
      <c r="O583" s="37">
        <v>0</v>
      </c>
      <c r="P583" s="37">
        <v>0</v>
      </c>
      <c r="Q583" s="37">
        <v>0</v>
      </c>
      <c r="R583" s="37">
        <v>0</v>
      </c>
      <c r="S583" s="37">
        <v>0</v>
      </c>
    </row>
    <row r="584" spans="1:19">
      <c r="B584" s="6">
        <v>2011</v>
      </c>
      <c r="C584" s="36"/>
      <c r="D584" s="36"/>
      <c r="E584" s="36"/>
      <c r="F584" s="36"/>
      <c r="G584" s="36"/>
      <c r="H584" s="37">
        <v>13507.2</v>
      </c>
      <c r="I584" s="37">
        <v>13507.2</v>
      </c>
      <c r="J584" s="37">
        <v>13507.2</v>
      </c>
      <c r="K584" s="37">
        <v>13507.2</v>
      </c>
      <c r="L584" s="37">
        <v>13507.2</v>
      </c>
      <c r="M584" s="37">
        <v>13507.2</v>
      </c>
      <c r="N584" s="37">
        <v>13507.84</v>
      </c>
      <c r="O584" s="37">
        <v>13507.84</v>
      </c>
      <c r="P584" s="37">
        <v>13507.84</v>
      </c>
      <c r="Q584" s="37">
        <v>13507.84</v>
      </c>
      <c r="R584" s="37">
        <v>13507.84</v>
      </c>
      <c r="S584" s="37">
        <v>13507.84</v>
      </c>
    </row>
    <row r="585" spans="1:19">
      <c r="B585" s="6">
        <v>2010</v>
      </c>
      <c r="C585" s="36"/>
      <c r="D585" s="36"/>
      <c r="E585" s="36"/>
      <c r="F585" s="36"/>
      <c r="G585" s="37">
        <v>9929.7999999999993</v>
      </c>
      <c r="H585" s="37">
        <v>9929.7999999999993</v>
      </c>
      <c r="I585" s="37">
        <v>8961</v>
      </c>
      <c r="J585" s="37">
        <v>8961</v>
      </c>
      <c r="K585" s="37">
        <v>8961</v>
      </c>
      <c r="L585" s="37">
        <v>8961</v>
      </c>
      <c r="M585" s="37">
        <v>8961</v>
      </c>
      <c r="N585" s="37">
        <v>8961.08</v>
      </c>
      <c r="O585" s="37">
        <v>8961.08</v>
      </c>
      <c r="P585" s="37">
        <v>8961.08</v>
      </c>
      <c r="Q585" s="37">
        <v>8961.08</v>
      </c>
      <c r="R585" s="37">
        <v>8961.08</v>
      </c>
      <c r="S585" s="37">
        <v>8961.08</v>
      </c>
    </row>
    <row r="586" spans="1:19">
      <c r="B586" s="6">
        <v>2009</v>
      </c>
      <c r="C586" s="36"/>
      <c r="D586" s="36"/>
      <c r="E586" s="36"/>
      <c r="F586" s="37">
        <v>3001.6</v>
      </c>
      <c r="G586" s="37">
        <v>3001.6</v>
      </c>
      <c r="H586" s="37">
        <v>3001.6</v>
      </c>
      <c r="I586" s="37">
        <v>3001.6</v>
      </c>
      <c r="J586" s="37">
        <v>3001.6</v>
      </c>
      <c r="K586" s="37">
        <v>3001.6</v>
      </c>
      <c r="L586" s="37">
        <v>3001.6</v>
      </c>
      <c r="M586" s="37">
        <v>3001.6</v>
      </c>
      <c r="N586" s="37">
        <v>3000.97</v>
      </c>
      <c r="O586" s="37">
        <v>3000.97</v>
      </c>
      <c r="P586" s="37">
        <v>3000.97</v>
      </c>
      <c r="Q586" s="37">
        <v>3000.97</v>
      </c>
      <c r="R586" s="37">
        <v>3000.97</v>
      </c>
      <c r="S586" s="37">
        <v>3000.97</v>
      </c>
    </row>
    <row r="587" spans="1:19">
      <c r="B587" s="6">
        <v>2008</v>
      </c>
      <c r="C587" s="36"/>
      <c r="D587" s="36"/>
      <c r="E587" s="37">
        <v>2374</v>
      </c>
      <c r="F587" s="37">
        <v>2374</v>
      </c>
      <c r="G587" s="37">
        <v>2374</v>
      </c>
      <c r="H587" s="37">
        <v>2374</v>
      </c>
      <c r="I587" s="37">
        <v>2374</v>
      </c>
      <c r="J587" s="37">
        <v>2374</v>
      </c>
      <c r="K587" s="37">
        <v>2374</v>
      </c>
      <c r="L587" s="37">
        <v>2374</v>
      </c>
      <c r="M587" s="37">
        <v>2374</v>
      </c>
      <c r="N587" s="37">
        <v>2429.5100000000002</v>
      </c>
      <c r="O587" s="37">
        <v>2429.5100000000002</v>
      </c>
      <c r="P587" s="37">
        <v>2429.5100000000002</v>
      </c>
      <c r="Q587" s="37">
        <v>2429.5100000000002</v>
      </c>
      <c r="R587" s="37">
        <v>2429.5100000000002</v>
      </c>
      <c r="S587" s="37">
        <v>2429.5100000000002</v>
      </c>
    </row>
    <row r="588" spans="1:19">
      <c r="B588" s="6">
        <v>2007</v>
      </c>
      <c r="C588" s="36"/>
      <c r="D588" s="37">
        <v>12800</v>
      </c>
      <c r="E588" s="37">
        <v>12800</v>
      </c>
      <c r="F588" s="37">
        <v>12800</v>
      </c>
      <c r="G588" s="37">
        <v>12800</v>
      </c>
      <c r="H588" s="37">
        <v>12800</v>
      </c>
      <c r="I588" s="37">
        <v>12155.056</v>
      </c>
      <c r="J588" s="37">
        <v>12155.056</v>
      </c>
      <c r="K588" s="37">
        <v>12155.056</v>
      </c>
      <c r="L588" s="37">
        <v>12155.056</v>
      </c>
      <c r="M588" s="37">
        <v>12155.056</v>
      </c>
      <c r="N588" s="37">
        <v>11752.23</v>
      </c>
      <c r="O588" s="37">
        <v>11752.23</v>
      </c>
      <c r="P588" s="37">
        <v>11752.23</v>
      </c>
      <c r="Q588" s="37">
        <v>11752.23</v>
      </c>
      <c r="R588" s="37">
        <v>11752.23</v>
      </c>
      <c r="S588" s="37">
        <v>11752.23</v>
      </c>
    </row>
    <row r="589" spans="1:19">
      <c r="B589" s="6">
        <v>2006</v>
      </c>
      <c r="C589" s="37">
        <v>11650</v>
      </c>
      <c r="D589" s="37">
        <v>11650</v>
      </c>
      <c r="E589" s="37">
        <v>11650</v>
      </c>
      <c r="F589" s="37">
        <v>11650</v>
      </c>
      <c r="G589" s="37">
        <v>11650</v>
      </c>
      <c r="H589" s="37">
        <v>11650</v>
      </c>
      <c r="I589" s="37">
        <v>11650</v>
      </c>
      <c r="J589" s="37">
        <v>10576</v>
      </c>
      <c r="K589" s="37">
        <v>5576</v>
      </c>
      <c r="L589" s="37">
        <v>5576</v>
      </c>
      <c r="M589" s="37">
        <v>0</v>
      </c>
      <c r="N589" s="37">
        <v>0</v>
      </c>
      <c r="O589" s="37">
        <v>0</v>
      </c>
      <c r="P589" s="37">
        <v>0</v>
      </c>
      <c r="Q589" s="37">
        <v>0</v>
      </c>
      <c r="R589" s="37">
        <v>0</v>
      </c>
      <c r="S589" s="37">
        <v>0</v>
      </c>
    </row>
    <row r="590" spans="1:19">
      <c r="B590" s="6">
        <v>2005</v>
      </c>
      <c r="C590" s="37">
        <v>8132.8060000000005</v>
      </c>
      <c r="D590" s="37">
        <v>8132.8060000000005</v>
      </c>
      <c r="E590" s="37">
        <v>8132.8060000000005</v>
      </c>
      <c r="F590" s="37">
        <v>8132.8060000000005</v>
      </c>
      <c r="G590" s="37">
        <v>8132.8060000000005</v>
      </c>
      <c r="H590" s="37">
        <v>8132.8060000000005</v>
      </c>
      <c r="I590" s="37">
        <v>8132.8060000000005</v>
      </c>
      <c r="J590" s="37">
        <v>8132.8060000000005</v>
      </c>
      <c r="K590" s="37">
        <v>8132.8060000000005</v>
      </c>
      <c r="L590" s="37">
        <v>8132.8060000000005</v>
      </c>
      <c r="M590" s="37">
        <v>8132.8060000000005</v>
      </c>
      <c r="N590" s="37">
        <v>9278.3559999999998</v>
      </c>
      <c r="O590" s="37">
        <v>9278.3559999999998</v>
      </c>
      <c r="P590" s="37">
        <v>9278.3559999999998</v>
      </c>
      <c r="Q590" s="37">
        <v>9278.3559999999998</v>
      </c>
      <c r="R590" s="37">
        <v>9278.3559999999998</v>
      </c>
      <c r="S590" s="37">
        <v>9278.3559999999998</v>
      </c>
    </row>
    <row r="591" spans="1:19">
      <c r="B591" s="6">
        <v>2004</v>
      </c>
      <c r="C591" s="37">
        <v>60748.999999999971</v>
      </c>
      <c r="D591" s="37">
        <v>60748.999999999971</v>
      </c>
      <c r="E591" s="37">
        <v>60748.999999999971</v>
      </c>
      <c r="F591" s="37">
        <v>60748.999999999971</v>
      </c>
      <c r="G591" s="37">
        <v>60748.999999999971</v>
      </c>
      <c r="H591" s="37">
        <v>60748.999999999971</v>
      </c>
      <c r="I591" s="37">
        <v>43757</v>
      </c>
      <c r="J591" s="37">
        <v>43757</v>
      </c>
      <c r="K591" s="37">
        <v>43757</v>
      </c>
      <c r="L591" s="37">
        <v>43757</v>
      </c>
      <c r="M591" s="37">
        <v>43101.222222222219</v>
      </c>
      <c r="N591" s="37">
        <v>40792.933333333327</v>
      </c>
      <c r="O591" s="37">
        <v>30791.333333333325</v>
      </c>
      <c r="P591" s="37">
        <v>30791.333333333325</v>
      </c>
      <c r="Q591" s="37">
        <v>30791.333333333325</v>
      </c>
      <c r="R591" s="37">
        <v>30791.333333333325</v>
      </c>
      <c r="S591" s="37">
        <v>30791.333333333325</v>
      </c>
    </row>
    <row r="592" spans="1:19">
      <c r="B592" s="6">
        <v>2003</v>
      </c>
      <c r="C592" s="37">
        <v>40133</v>
      </c>
      <c r="D592" s="37">
        <v>40133</v>
      </c>
      <c r="E592" s="37">
        <v>40133</v>
      </c>
      <c r="F592" s="37">
        <v>40133</v>
      </c>
      <c r="G592" s="37">
        <v>40133</v>
      </c>
      <c r="H592" s="37">
        <v>40133</v>
      </c>
      <c r="I592" s="37">
        <v>39803</v>
      </c>
      <c r="J592" s="37">
        <v>39803</v>
      </c>
      <c r="K592" s="37">
        <v>39803</v>
      </c>
      <c r="L592" s="37">
        <v>39803</v>
      </c>
      <c r="M592" s="37">
        <v>38401.991999999991</v>
      </c>
      <c r="N592" s="37">
        <v>53291.892</v>
      </c>
      <c r="O592" s="37">
        <v>53291.892</v>
      </c>
      <c r="P592" s="37">
        <v>53291.892</v>
      </c>
      <c r="Q592" s="37">
        <v>53291.892</v>
      </c>
      <c r="R592" s="37">
        <v>53291.892</v>
      </c>
      <c r="S592" s="37">
        <v>53291.892</v>
      </c>
    </row>
    <row r="593" spans="2:19">
      <c r="B593" s="6">
        <v>2002</v>
      </c>
      <c r="C593" s="37">
        <v>65314.666666666664</v>
      </c>
      <c r="D593" s="37">
        <v>65314.666666666664</v>
      </c>
      <c r="E593" s="37">
        <v>65314.666666666664</v>
      </c>
      <c r="F593" s="37">
        <v>65314.666666666664</v>
      </c>
      <c r="G593" s="37">
        <v>65314.666666666664</v>
      </c>
      <c r="H593" s="37">
        <v>65314.666666666664</v>
      </c>
      <c r="I593" s="37">
        <v>58094.666666666701</v>
      </c>
      <c r="J593" s="37">
        <v>58094.666666666701</v>
      </c>
      <c r="K593" s="37">
        <v>58094.666666666701</v>
      </c>
      <c r="L593" s="37">
        <v>58094.666666666701</v>
      </c>
      <c r="M593" s="37">
        <v>56739.666666666657</v>
      </c>
      <c r="N593" s="37">
        <v>59666.444444444445</v>
      </c>
      <c r="O593" s="37">
        <v>59666.444444444445</v>
      </c>
      <c r="P593" s="37">
        <v>59666.444444444445</v>
      </c>
      <c r="Q593" s="37">
        <v>59666.444444444445</v>
      </c>
      <c r="R593" s="37">
        <v>59666.444444444445</v>
      </c>
      <c r="S593" s="37">
        <v>59666.444444444445</v>
      </c>
    </row>
    <row r="594" spans="2:19">
      <c r="B594" s="6">
        <v>2001</v>
      </c>
      <c r="C594" s="37">
        <v>23354.000000000044</v>
      </c>
      <c r="D594" s="37">
        <v>23354.000000000044</v>
      </c>
      <c r="E594" s="37">
        <v>23354.000000000044</v>
      </c>
      <c r="F594" s="37">
        <v>23354.000000000044</v>
      </c>
      <c r="G594" s="37">
        <v>23354.000000000044</v>
      </c>
      <c r="H594" s="37">
        <v>23354.000000000044</v>
      </c>
      <c r="I594" s="37">
        <v>21944</v>
      </c>
      <c r="J594" s="37">
        <v>21244</v>
      </c>
      <c r="K594" s="37">
        <v>14631</v>
      </c>
      <c r="L594" s="37">
        <v>14631</v>
      </c>
      <c r="M594" s="37">
        <v>14127.491555555554</v>
      </c>
      <c r="N594" s="37">
        <v>2736.4222222222229</v>
      </c>
      <c r="O594" s="37">
        <v>2736.4222222222229</v>
      </c>
      <c r="P594" s="37">
        <v>2736.4222222222229</v>
      </c>
      <c r="Q594" s="37">
        <v>2736.4222222222229</v>
      </c>
      <c r="R594" s="37">
        <v>2736.4222222222229</v>
      </c>
      <c r="S594" s="37">
        <v>2736.4222222222229</v>
      </c>
    </row>
    <row r="595" spans="2:19">
      <c r="B595" s="6">
        <v>2000</v>
      </c>
      <c r="C595" s="37">
        <v>66200</v>
      </c>
      <c r="D595" s="37">
        <v>66200</v>
      </c>
      <c r="E595" s="37">
        <v>66200</v>
      </c>
      <c r="F595" s="37">
        <v>66200</v>
      </c>
      <c r="G595" s="37">
        <v>66200</v>
      </c>
      <c r="H595" s="37">
        <v>66200</v>
      </c>
      <c r="I595" s="37">
        <v>46700.65</v>
      </c>
      <c r="J595" s="37">
        <v>46700.65</v>
      </c>
      <c r="K595" s="37">
        <v>46700.65</v>
      </c>
      <c r="L595" s="37">
        <v>46700.65</v>
      </c>
      <c r="M595" s="37">
        <v>46700.65</v>
      </c>
      <c r="N595" s="37">
        <v>57586.208488888878</v>
      </c>
      <c r="O595" s="37">
        <v>45994.278888888875</v>
      </c>
      <c r="P595" s="37">
        <v>45994.278888888875</v>
      </c>
      <c r="Q595" s="37">
        <v>45994.278888888875</v>
      </c>
      <c r="R595" s="37">
        <v>45994.278888888875</v>
      </c>
      <c r="S595" s="37">
        <v>45994.278888888875</v>
      </c>
    </row>
    <row r="596" spans="2:19">
      <c r="B596" s="6">
        <v>1999</v>
      </c>
      <c r="C596" s="37">
        <v>47228.999999999985</v>
      </c>
      <c r="D596" s="37">
        <v>47228.999999999985</v>
      </c>
      <c r="E596" s="37">
        <v>47228.999999999985</v>
      </c>
      <c r="F596" s="37">
        <v>47228.999999999985</v>
      </c>
      <c r="G596" s="37">
        <v>47228.999999999985</v>
      </c>
      <c r="H596" s="37">
        <v>47228.999999999985</v>
      </c>
      <c r="I596" s="37">
        <v>42186</v>
      </c>
      <c r="J596" s="37">
        <v>42186</v>
      </c>
      <c r="K596" s="37">
        <v>25342</v>
      </c>
      <c r="L596" s="37">
        <v>23878.950222222218</v>
      </c>
      <c r="M596" s="37">
        <v>23878.950222222218</v>
      </c>
      <c r="N596" s="37">
        <v>6648.3555555555558</v>
      </c>
      <c r="O596" s="37">
        <v>6648.3555555555558</v>
      </c>
      <c r="P596" s="37">
        <v>6648.3555555555558</v>
      </c>
      <c r="Q596" s="37">
        <v>6648.3555555555558</v>
      </c>
      <c r="R596" s="37">
        <v>6648.3555555555558</v>
      </c>
      <c r="S596" s="37">
        <v>6648.3555555555558</v>
      </c>
    </row>
    <row r="597" spans="2:19">
      <c r="B597" s="6">
        <v>1998</v>
      </c>
      <c r="C597" s="37">
        <v>44704</v>
      </c>
      <c r="D597" s="37">
        <v>44704</v>
      </c>
      <c r="E597" s="37">
        <v>44704</v>
      </c>
      <c r="F597" s="37">
        <v>44704</v>
      </c>
      <c r="G597" s="37">
        <v>44704</v>
      </c>
      <c r="H597" s="37">
        <v>44704</v>
      </c>
      <c r="I597" s="37">
        <v>44704</v>
      </c>
      <c r="J597" s="37">
        <v>44704</v>
      </c>
      <c r="K597" s="37">
        <v>44704</v>
      </c>
      <c r="L597" s="37">
        <v>23789.529999999995</v>
      </c>
      <c r="M597" s="37">
        <v>23789.529999999995</v>
      </c>
      <c r="N597" s="37">
        <v>23016.7</v>
      </c>
      <c r="O597" s="37">
        <v>23016.7</v>
      </c>
      <c r="P597" s="37">
        <v>23016.7</v>
      </c>
      <c r="Q597" s="37">
        <v>23016.7</v>
      </c>
      <c r="R597" s="37">
        <v>23016.7</v>
      </c>
      <c r="S597" s="37">
        <v>23016.7</v>
      </c>
    </row>
    <row r="598" spans="2:19">
      <c r="B598" s="6">
        <v>1997</v>
      </c>
      <c r="C598" s="37">
        <v>46206</v>
      </c>
      <c r="D598" s="37">
        <v>46206</v>
      </c>
      <c r="E598" s="37">
        <v>46206</v>
      </c>
      <c r="F598" s="37">
        <v>46206</v>
      </c>
      <c r="G598" s="37">
        <v>46206</v>
      </c>
      <c r="H598" s="37">
        <v>46206</v>
      </c>
      <c r="I598" s="37">
        <v>46206</v>
      </c>
      <c r="J598" s="37">
        <v>46206</v>
      </c>
      <c r="K598" s="37">
        <v>45647</v>
      </c>
      <c r="L598" s="37">
        <v>26156.962</v>
      </c>
      <c r="M598" s="37">
        <v>26156.962</v>
      </c>
      <c r="N598" s="37">
        <v>28347.888888888887</v>
      </c>
      <c r="O598" s="37">
        <v>28347.888888888887</v>
      </c>
      <c r="P598" s="37">
        <v>28347.888888888887</v>
      </c>
      <c r="Q598" s="37">
        <v>14548.298888888887</v>
      </c>
      <c r="R598" s="37">
        <v>14548.298888888887</v>
      </c>
      <c r="S598" s="37">
        <v>14548.298888888887</v>
      </c>
    </row>
    <row r="599" spans="2:19">
      <c r="B599" s="6">
        <v>1996</v>
      </c>
      <c r="C599" s="37">
        <v>47972.400000000023</v>
      </c>
      <c r="D599" s="37">
        <v>47972.400000000023</v>
      </c>
      <c r="E599" s="37">
        <v>47972.400000000023</v>
      </c>
      <c r="F599" s="37">
        <v>47972.400000000023</v>
      </c>
      <c r="G599" s="37">
        <v>47972.400000000023</v>
      </c>
      <c r="H599" s="37">
        <v>47972.400000000023</v>
      </c>
      <c r="I599" s="37">
        <v>28861.4</v>
      </c>
      <c r="J599" s="37">
        <v>28861.4</v>
      </c>
      <c r="K599" s="37">
        <v>28019.4</v>
      </c>
      <c r="L599" s="37">
        <v>10206.947777777774</v>
      </c>
      <c r="M599" s="37">
        <v>10206.947777777774</v>
      </c>
      <c r="N599" s="37">
        <v>9644.3623111111119</v>
      </c>
      <c r="O599" s="37">
        <v>7391.3511111111111</v>
      </c>
      <c r="P599" s="37">
        <v>7391.3511111111111</v>
      </c>
      <c r="Q599" s="37">
        <v>7391.3511111111111</v>
      </c>
      <c r="R599" s="37">
        <v>7391.3511111111111</v>
      </c>
      <c r="S599" s="37">
        <v>7391.3511111111111</v>
      </c>
    </row>
    <row r="600" spans="2:19">
      <c r="B600" s="6">
        <v>1995</v>
      </c>
      <c r="C600" s="37">
        <v>86267</v>
      </c>
      <c r="D600" s="37">
        <v>86267</v>
      </c>
      <c r="E600" s="37">
        <v>86267</v>
      </c>
      <c r="F600" s="37">
        <v>86267</v>
      </c>
      <c r="G600" s="37">
        <v>86267</v>
      </c>
      <c r="H600" s="37">
        <v>79501</v>
      </c>
      <c r="I600" s="37">
        <v>79501</v>
      </c>
      <c r="J600" s="37">
        <v>79501</v>
      </c>
      <c r="K600" s="37">
        <v>77928</v>
      </c>
      <c r="L600" s="37">
        <v>75417.56</v>
      </c>
      <c r="M600" s="37">
        <v>75417.56</v>
      </c>
      <c r="N600" s="37">
        <v>79169.982222222214</v>
      </c>
      <c r="O600" s="37">
        <v>79169.982222222214</v>
      </c>
      <c r="P600" s="37">
        <v>79169.982222222214</v>
      </c>
      <c r="Q600" s="37">
        <v>79169.982222222214</v>
      </c>
      <c r="R600" s="37">
        <v>79169.982222222214</v>
      </c>
      <c r="S600" s="37">
        <v>79169.982222222214</v>
      </c>
    </row>
    <row r="601" spans="2:19">
      <c r="B601" s="6">
        <v>1994</v>
      </c>
      <c r="C601" s="37">
        <v>109388.99999999999</v>
      </c>
      <c r="D601" s="37">
        <v>109388.99999999999</v>
      </c>
      <c r="E601" s="37">
        <v>109388.99999999999</v>
      </c>
      <c r="F601" s="37">
        <v>109388.99999999999</v>
      </c>
      <c r="G601" s="37">
        <v>109388.99999999999</v>
      </c>
      <c r="H601" s="37">
        <v>109388.99999999999</v>
      </c>
      <c r="I601" s="37">
        <v>109388.99999999999</v>
      </c>
      <c r="J601" s="37">
        <v>109388.99999999999</v>
      </c>
      <c r="K601" s="37">
        <v>109388.99999999999</v>
      </c>
      <c r="L601" s="37">
        <v>109388.99999999999</v>
      </c>
      <c r="M601" s="37">
        <v>109388.99999999999</v>
      </c>
      <c r="N601" s="37">
        <v>109742.86666666665</v>
      </c>
      <c r="O601" s="37">
        <v>109742.86666666665</v>
      </c>
      <c r="P601" s="37">
        <v>109742.86666666665</v>
      </c>
      <c r="Q601" s="37">
        <v>109742.86666666665</v>
      </c>
      <c r="R601" s="37">
        <v>109742.86666666665</v>
      </c>
      <c r="S601" s="37">
        <v>109742.86666666665</v>
      </c>
    </row>
    <row r="602" spans="2:19">
      <c r="B602" s="6">
        <v>1993</v>
      </c>
      <c r="C602" s="37">
        <v>152087.20000000033</v>
      </c>
      <c r="D602" s="37">
        <v>152087.20000000033</v>
      </c>
      <c r="E602" s="37">
        <v>152087.20000000033</v>
      </c>
      <c r="F602" s="37">
        <v>152087.20000000033</v>
      </c>
      <c r="G602" s="37">
        <v>152087.20000000033</v>
      </c>
      <c r="H602" s="37">
        <v>152087.20000000033</v>
      </c>
      <c r="I602" s="37">
        <v>152087.20000000033</v>
      </c>
      <c r="J602" s="37">
        <v>152087.20000000033</v>
      </c>
      <c r="K602" s="37">
        <v>149843.86666666664</v>
      </c>
      <c r="L602" s="37">
        <v>149843.86666666664</v>
      </c>
      <c r="M602" s="37">
        <v>149843.86666666664</v>
      </c>
      <c r="N602" s="37">
        <v>16786.281111111122</v>
      </c>
      <c r="O602" s="37">
        <v>15970.441111111124</v>
      </c>
      <c r="P602" s="37">
        <v>15970.441111111124</v>
      </c>
      <c r="Q602" s="37">
        <v>15970.441111111124</v>
      </c>
      <c r="R602" s="37">
        <v>15970.441111111124</v>
      </c>
      <c r="S602" s="37">
        <v>15970.441111111124</v>
      </c>
    </row>
    <row r="603" spans="2:19">
      <c r="B603" s="6">
        <v>1992</v>
      </c>
      <c r="C603" s="37">
        <v>92565.999999999971</v>
      </c>
      <c r="D603" s="37">
        <v>92565.999999999971</v>
      </c>
      <c r="E603" s="37">
        <v>92565.999999999971</v>
      </c>
      <c r="F603" s="37">
        <v>92565.999999999971</v>
      </c>
      <c r="G603" s="37">
        <v>92565.999999999971</v>
      </c>
      <c r="H603" s="37">
        <v>92565.999999999971</v>
      </c>
      <c r="I603" s="37">
        <v>92565.999999999971</v>
      </c>
      <c r="J603" s="37">
        <v>92565.999999999971</v>
      </c>
      <c r="K603" s="37">
        <v>88599.333333333328</v>
      </c>
      <c r="L603" s="37">
        <v>88599.333333333328</v>
      </c>
      <c r="M603" s="37">
        <v>88599.333333333328</v>
      </c>
      <c r="N603" s="37">
        <v>88598.988888888882</v>
      </c>
      <c r="O603" s="37">
        <v>88598.988888888882</v>
      </c>
      <c r="P603" s="37">
        <v>88598.988888888882</v>
      </c>
      <c r="Q603" s="37">
        <v>88598.988888888882</v>
      </c>
      <c r="R603" s="37">
        <v>88598.988888888882</v>
      </c>
      <c r="S603" s="37">
        <v>88598.988888888882</v>
      </c>
    </row>
    <row r="604" spans="2:19">
      <c r="B604" s="6">
        <v>1991</v>
      </c>
      <c r="C604" s="37">
        <v>42699.4</v>
      </c>
      <c r="D604" s="37">
        <v>42699.4</v>
      </c>
      <c r="E604" s="37">
        <v>42699.4</v>
      </c>
      <c r="F604" s="37">
        <v>42699.4</v>
      </c>
      <c r="G604" s="37">
        <v>42699.4</v>
      </c>
      <c r="H604" s="37">
        <v>41844.399999999965</v>
      </c>
      <c r="I604" s="37">
        <v>41844.399999999965</v>
      </c>
      <c r="J604" s="37">
        <v>41844.399999999965</v>
      </c>
      <c r="K604" s="37">
        <v>34527.73333333333</v>
      </c>
      <c r="L604" s="37">
        <v>34527.73333333333</v>
      </c>
      <c r="M604" s="37">
        <v>34527.73333333333</v>
      </c>
      <c r="N604" s="37">
        <v>34107.036844444447</v>
      </c>
      <c r="O604" s="37">
        <v>32424.214444444446</v>
      </c>
      <c r="P604" s="37">
        <v>32424.214444444446</v>
      </c>
      <c r="Q604" s="37">
        <v>32424.214444444446</v>
      </c>
      <c r="R604" s="37">
        <v>32424.214444444446</v>
      </c>
      <c r="S604" s="37">
        <v>32424.214444444446</v>
      </c>
    </row>
    <row r="605" spans="2:19">
      <c r="B605" s="6">
        <v>1990</v>
      </c>
      <c r="C605" s="37">
        <v>72468.599999999991</v>
      </c>
      <c r="D605" s="37">
        <v>72468.599999999991</v>
      </c>
      <c r="E605" s="37">
        <v>72468.599999999991</v>
      </c>
      <c r="F605" s="37">
        <v>72468.599999999991</v>
      </c>
      <c r="G605" s="37">
        <v>72468.599999999991</v>
      </c>
      <c r="H605" s="37">
        <v>72468.599999999991</v>
      </c>
      <c r="I605" s="37">
        <v>72468.599999999991</v>
      </c>
      <c r="J605" s="37">
        <v>72468.599999999991</v>
      </c>
      <c r="K605" s="37">
        <v>72468.599999999991</v>
      </c>
      <c r="L605" s="37">
        <v>72468.599999999991</v>
      </c>
      <c r="M605" s="37">
        <v>72468.599999999991</v>
      </c>
      <c r="N605" s="37">
        <v>72468.611111111109</v>
      </c>
      <c r="O605" s="37">
        <v>72468.611111111109</v>
      </c>
      <c r="P605" s="37">
        <v>72468.611111111109</v>
      </c>
      <c r="Q605" s="37">
        <v>72468.611111111109</v>
      </c>
      <c r="R605" s="37">
        <v>72468.611111111109</v>
      </c>
      <c r="S605" s="37">
        <v>72468.611111111109</v>
      </c>
    </row>
    <row r="606" spans="2:19">
      <c r="B606" s="6">
        <v>1989</v>
      </c>
      <c r="C606" s="37">
        <v>147349.40399999978</v>
      </c>
      <c r="D606" s="37">
        <v>147349.40399999978</v>
      </c>
      <c r="E606" s="37">
        <v>147349.40399999978</v>
      </c>
      <c r="F606" s="37">
        <v>147349.40399999978</v>
      </c>
      <c r="G606" s="37">
        <v>147349.40399999978</v>
      </c>
      <c r="H606" s="37">
        <v>147349.40399999978</v>
      </c>
      <c r="I606" s="37">
        <v>147349.40399999978</v>
      </c>
      <c r="J606" s="37">
        <v>147349.40399999978</v>
      </c>
      <c r="K606" s="37">
        <v>126271.6262222222</v>
      </c>
      <c r="L606" s="37">
        <v>126271.6262222222</v>
      </c>
      <c r="M606" s="37">
        <v>126271.6262222222</v>
      </c>
      <c r="N606" s="37">
        <v>126271.85555555555</v>
      </c>
      <c r="O606" s="37">
        <v>126271.85555555555</v>
      </c>
      <c r="P606" s="37">
        <v>126271.85555555555</v>
      </c>
      <c r="Q606" s="37">
        <v>126271.85555555555</v>
      </c>
      <c r="R606" s="37">
        <v>126271.85555555555</v>
      </c>
      <c r="S606" s="37">
        <v>126271.85555555555</v>
      </c>
    </row>
    <row r="607" spans="2:19">
      <c r="B607" s="6">
        <v>1988</v>
      </c>
      <c r="C607" s="37">
        <v>2437.0220000000004</v>
      </c>
      <c r="D607" s="37">
        <v>2437.0220000000004</v>
      </c>
      <c r="E607" s="37">
        <v>2437.0220000000004</v>
      </c>
      <c r="F607" s="37">
        <v>2437.0220000000004</v>
      </c>
      <c r="G607" s="37">
        <v>2437.0220000000004</v>
      </c>
      <c r="H607" s="37">
        <v>2437.0220000000004</v>
      </c>
      <c r="I607" s="37">
        <v>2437.0220000000004</v>
      </c>
      <c r="J607" s="37">
        <v>2437.0220000000004</v>
      </c>
      <c r="K607" s="37">
        <v>2437.0220000000004</v>
      </c>
      <c r="L607" s="37">
        <v>2437.0220000000004</v>
      </c>
      <c r="M607" s="37">
        <v>2437.0220000000004</v>
      </c>
      <c r="N607" s="37">
        <v>2437.1111111111113</v>
      </c>
      <c r="O607" s="37">
        <v>2437.1111111111113</v>
      </c>
      <c r="P607" s="37">
        <v>2437.1111111111113</v>
      </c>
      <c r="Q607" s="37">
        <v>2437.1111111111113</v>
      </c>
      <c r="R607" s="37">
        <v>2437.1111111111113</v>
      </c>
      <c r="S607" s="37">
        <v>2437.1111111111113</v>
      </c>
    </row>
    <row r="608" spans="2:19">
      <c r="B608" s="6">
        <v>1987</v>
      </c>
      <c r="C608" s="37">
        <v>9242.8159999999989</v>
      </c>
      <c r="D608" s="37">
        <v>9242.8159999999989</v>
      </c>
      <c r="E608" s="37">
        <v>9242.8159999999989</v>
      </c>
      <c r="F608" s="37">
        <v>9242.8159999999989</v>
      </c>
      <c r="G608" s="37">
        <v>9242.8159999999989</v>
      </c>
      <c r="H608" s="37">
        <v>9242.8159999999989</v>
      </c>
      <c r="I608" s="37">
        <v>9242.8159999999989</v>
      </c>
      <c r="J608" s="37">
        <v>9242.8159999999989</v>
      </c>
      <c r="K608" s="37">
        <v>7609.7440000000006</v>
      </c>
      <c r="L608" s="37">
        <v>7609.7440000000006</v>
      </c>
      <c r="M608" s="37">
        <v>7609.7440000000006</v>
      </c>
      <c r="N608" s="37">
        <v>7390.7732444444437</v>
      </c>
      <c r="O608" s="37">
        <v>6513.7044444444437</v>
      </c>
      <c r="P608" s="37">
        <v>6513.7044444444437</v>
      </c>
      <c r="Q608" s="37">
        <v>6513.7044444444437</v>
      </c>
      <c r="R608" s="37">
        <v>6513.7044444444437</v>
      </c>
      <c r="S608" s="37">
        <v>6513.7044444444437</v>
      </c>
    </row>
    <row r="609" spans="2:19">
      <c r="B609" s="6">
        <v>1986</v>
      </c>
      <c r="C609" s="37">
        <v>9880.8959999999988</v>
      </c>
      <c r="D609" s="37">
        <v>9880.8959999999988</v>
      </c>
      <c r="E609" s="37">
        <v>9880.8959999999988</v>
      </c>
      <c r="F609" s="37">
        <v>9880.8959999999988</v>
      </c>
      <c r="G609" s="37">
        <v>9880.8959999999988</v>
      </c>
      <c r="H609" s="37">
        <v>9880.8959999999988</v>
      </c>
      <c r="I609" s="37">
        <v>9880.8959999999988</v>
      </c>
      <c r="J609" s="37">
        <v>9880.8959999999988</v>
      </c>
      <c r="K609" s="37">
        <v>6742.0071111111101</v>
      </c>
      <c r="L609" s="37">
        <v>6742.0071111111101</v>
      </c>
      <c r="M609" s="37">
        <v>6742.0071111111101</v>
      </c>
      <c r="N609" s="37">
        <v>6741.8222222222221</v>
      </c>
      <c r="O609" s="37">
        <v>6741.8222222222221</v>
      </c>
      <c r="P609" s="37">
        <v>6741.8222222222221</v>
      </c>
      <c r="Q609" s="37">
        <v>6741.8222222222221</v>
      </c>
      <c r="R609" s="37">
        <v>6741.8222222222221</v>
      </c>
      <c r="S609" s="37">
        <v>6741.8222222222221</v>
      </c>
    </row>
    <row r="610" spans="2:19">
      <c r="B610" s="6">
        <v>1985</v>
      </c>
      <c r="C610" s="37">
        <v>819.62800000000141</v>
      </c>
      <c r="D610" s="37">
        <v>819.62800000000141</v>
      </c>
      <c r="E610" s="37">
        <v>819.62800000000141</v>
      </c>
      <c r="F610" s="37">
        <v>819.62800000000141</v>
      </c>
      <c r="G610" s="37">
        <v>819.62800000000141</v>
      </c>
      <c r="H610" s="37">
        <v>819.62800000000141</v>
      </c>
      <c r="I610" s="37">
        <v>819.62800000000141</v>
      </c>
      <c r="J610" s="37">
        <v>819.62800000000141</v>
      </c>
      <c r="K610" s="37">
        <v>819.62800000000141</v>
      </c>
      <c r="L610" s="37">
        <v>819.62800000000141</v>
      </c>
      <c r="M610" s="37">
        <v>819.62800000000141</v>
      </c>
      <c r="N610" s="37">
        <v>819.33333333333326</v>
      </c>
      <c r="O610" s="37">
        <v>819.33333333333326</v>
      </c>
      <c r="P610" s="37">
        <v>819.33333333333326</v>
      </c>
      <c r="Q610" s="37">
        <v>819.33333333333326</v>
      </c>
      <c r="R610" s="37">
        <v>819.33333333333326</v>
      </c>
      <c r="S610" s="37">
        <v>819.33333333333326</v>
      </c>
    </row>
    <row r="611" spans="2:19">
      <c r="B611" s="6">
        <v>1984</v>
      </c>
      <c r="C611" s="37">
        <v>3588.0639999999999</v>
      </c>
      <c r="D611" s="37">
        <v>3588.0639999999999</v>
      </c>
      <c r="E611" s="37">
        <v>3588.0639999999999</v>
      </c>
      <c r="F611" s="37">
        <v>3588.0639999999999</v>
      </c>
      <c r="G611" s="37">
        <v>3588.0639999999999</v>
      </c>
      <c r="H611" s="37">
        <v>3588.0639999999999</v>
      </c>
      <c r="I611" s="37">
        <v>3588.0639999999999</v>
      </c>
      <c r="J611" s="37">
        <v>3588.0639999999999</v>
      </c>
      <c r="K611" s="37">
        <v>3588.0639999999999</v>
      </c>
      <c r="L611" s="37">
        <v>3588.0639999999999</v>
      </c>
      <c r="M611" s="37">
        <v>3588.0639999999999</v>
      </c>
      <c r="N611" s="37">
        <v>3587.6666666666665</v>
      </c>
      <c r="O611" s="37">
        <v>3587.6666666666665</v>
      </c>
      <c r="P611" s="37">
        <v>3587.6666666666665</v>
      </c>
      <c r="Q611" s="37">
        <v>3587.6666666666665</v>
      </c>
      <c r="R611" s="37">
        <v>3587.6666666666665</v>
      </c>
      <c r="S611" s="37">
        <v>3587.6666666666665</v>
      </c>
    </row>
    <row r="612" spans="2:19">
      <c r="B612" s="6">
        <v>1983</v>
      </c>
      <c r="C612" s="37">
        <v>1351.2319999999995</v>
      </c>
      <c r="D612" s="37">
        <v>1351.2319999999995</v>
      </c>
      <c r="E612" s="37">
        <v>1351.2319999999995</v>
      </c>
      <c r="F612" s="37">
        <v>1351.2319999999995</v>
      </c>
      <c r="G612" s="37">
        <v>1351.2319999999995</v>
      </c>
      <c r="H612" s="37">
        <v>1351.2319999999995</v>
      </c>
      <c r="I612" s="37">
        <v>975.67644444444443</v>
      </c>
      <c r="J612" s="37">
        <v>975.67644444444443</v>
      </c>
      <c r="K612" s="37">
        <v>975.67644444444443</v>
      </c>
      <c r="L612" s="37">
        <v>975.67644444444443</v>
      </c>
      <c r="M612" s="37">
        <v>975.67644444444443</v>
      </c>
      <c r="N612" s="37">
        <v>976.07777777777778</v>
      </c>
      <c r="O612" s="37">
        <v>976.07777777777778</v>
      </c>
      <c r="P612" s="37">
        <v>976.07777777777778</v>
      </c>
      <c r="Q612" s="37">
        <v>976.07777777777778</v>
      </c>
      <c r="R612" s="37">
        <v>976.07777777777778</v>
      </c>
      <c r="S612" s="37">
        <v>976.07777777777778</v>
      </c>
    </row>
    <row r="613" spans="2:19">
      <c r="B613" s="6">
        <v>1982</v>
      </c>
      <c r="C613" s="37">
        <v>5045.1719999999987</v>
      </c>
      <c r="D613" s="37">
        <v>5045.1719999999987</v>
      </c>
      <c r="E613" s="37">
        <v>5045.1719999999987</v>
      </c>
      <c r="F613" s="37">
        <v>863.171999999999</v>
      </c>
      <c r="G613" s="37">
        <v>863.171999999999</v>
      </c>
      <c r="H613" s="37">
        <v>863.171999999999</v>
      </c>
      <c r="I613" s="37">
        <v>863.171999999999</v>
      </c>
      <c r="J613" s="37">
        <v>863.171999999999</v>
      </c>
      <c r="K613" s="37">
        <v>863.171999999999</v>
      </c>
      <c r="L613" s="37">
        <v>863.171999999999</v>
      </c>
      <c r="M613" s="37">
        <v>863.171999999999</v>
      </c>
      <c r="N613" s="37">
        <v>863.31111111111113</v>
      </c>
      <c r="O613" s="37">
        <v>863.31111111111113</v>
      </c>
      <c r="P613" s="37">
        <v>863.31111111111113</v>
      </c>
      <c r="Q613" s="37">
        <v>863.31111111111113</v>
      </c>
      <c r="R613" s="37">
        <v>863.31111111111113</v>
      </c>
      <c r="S613" s="37">
        <v>863.31111111111113</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5410.3440000000037</v>
      </c>
      <c r="D615" s="37">
        <v>5410.3440000000037</v>
      </c>
      <c r="E615" s="37">
        <v>5410.3440000000037</v>
      </c>
      <c r="F615" s="37">
        <v>5410.3440000000037</v>
      </c>
      <c r="G615" s="37">
        <v>5410.3440000000037</v>
      </c>
      <c r="H615" s="37">
        <v>5410.3440000000037</v>
      </c>
      <c r="I615" s="37">
        <v>5410.3440000000037</v>
      </c>
      <c r="J615" s="37">
        <v>5410.3440000000037</v>
      </c>
      <c r="K615" s="37">
        <v>3267.010666666667</v>
      </c>
      <c r="L615" s="37">
        <v>3267.010666666667</v>
      </c>
      <c r="M615" s="37">
        <v>3267.010666666667</v>
      </c>
      <c r="N615" s="37">
        <v>3267.1555555555556</v>
      </c>
      <c r="O615" s="37">
        <v>3267.1555555555556</v>
      </c>
      <c r="P615" s="37">
        <v>3267.1555555555556</v>
      </c>
      <c r="Q615" s="37">
        <v>3267.1555555555556</v>
      </c>
      <c r="R615" s="37">
        <v>3267.1555555555556</v>
      </c>
      <c r="S615" s="37">
        <v>3267.1555555555556</v>
      </c>
    </row>
    <row r="616" spans="2:19">
      <c r="B616" s="6">
        <v>1979</v>
      </c>
      <c r="C616" s="37">
        <v>9740.5280000000002</v>
      </c>
      <c r="D616" s="37">
        <v>9740.5280000000002</v>
      </c>
      <c r="E616" s="37">
        <v>9740.5280000000002</v>
      </c>
      <c r="F616" s="37">
        <v>9740.5280000000002</v>
      </c>
      <c r="G616" s="37">
        <v>9740.5280000000002</v>
      </c>
      <c r="H616" s="37">
        <v>9740.5280000000002</v>
      </c>
      <c r="I616" s="37">
        <v>9740.5280000000002</v>
      </c>
      <c r="J616" s="37">
        <v>9740.5280000000002</v>
      </c>
      <c r="K616" s="37">
        <v>9740.5280000000002</v>
      </c>
      <c r="L616" s="37">
        <v>9740.5280000000002</v>
      </c>
      <c r="M616" s="37">
        <v>9740.5280000000002</v>
      </c>
      <c r="N616" s="37">
        <v>8431.1999999999989</v>
      </c>
      <c r="O616" s="37">
        <v>8431.1999999999989</v>
      </c>
      <c r="P616" s="37">
        <v>8431.1999999999989</v>
      </c>
      <c r="Q616" s="37">
        <v>8431.1999999999989</v>
      </c>
      <c r="R616" s="37">
        <v>8431.1999999999989</v>
      </c>
      <c r="S616" s="37">
        <v>8431.1999999999989</v>
      </c>
    </row>
    <row r="617" spans="2:19">
      <c r="B617" s="6">
        <v>1978</v>
      </c>
      <c r="C617" s="37">
        <v>1245.5280000000002</v>
      </c>
      <c r="D617" s="37">
        <v>1245.5280000000002</v>
      </c>
      <c r="E617" s="37">
        <v>1245.5280000000002</v>
      </c>
      <c r="F617" s="37">
        <v>1245.5280000000002</v>
      </c>
      <c r="G617" s="37">
        <v>1245.5280000000002</v>
      </c>
      <c r="H617" s="37">
        <v>1245.5280000000002</v>
      </c>
      <c r="I617" s="37">
        <v>1245.5280000000002</v>
      </c>
      <c r="J617" s="37">
        <v>1245.5280000000002</v>
      </c>
      <c r="K617" s="37">
        <v>1245.5280000000002</v>
      </c>
      <c r="L617" s="37">
        <v>1245.5280000000002</v>
      </c>
      <c r="M617" s="37">
        <v>1245.5280000000002</v>
      </c>
      <c r="N617" s="37">
        <v>1245.5280000000002</v>
      </c>
      <c r="O617" s="37">
        <v>1245.5280000000002</v>
      </c>
      <c r="P617" s="37">
        <v>1245.5280000000002</v>
      </c>
      <c r="Q617" s="37">
        <v>1245.5280000000002</v>
      </c>
      <c r="R617" s="37">
        <v>1245.5280000000002</v>
      </c>
      <c r="S617" s="37">
        <v>1245.5280000000002</v>
      </c>
    </row>
    <row r="618" spans="2:19">
      <c r="B618" s="6">
        <v>1977</v>
      </c>
      <c r="C618" s="37">
        <v>817.73400000000015</v>
      </c>
      <c r="D618" s="37">
        <v>817.73400000000015</v>
      </c>
      <c r="E618" s="37">
        <v>817.73400000000015</v>
      </c>
      <c r="F618" s="37">
        <v>817.73400000000015</v>
      </c>
      <c r="G618" s="37">
        <v>817.73400000000015</v>
      </c>
      <c r="H618" s="37">
        <v>817.73400000000015</v>
      </c>
      <c r="I618" s="37">
        <v>817.73400000000015</v>
      </c>
      <c r="J618" s="37">
        <v>817.73400000000015</v>
      </c>
      <c r="K618" s="37">
        <v>817.73400000000015</v>
      </c>
      <c r="L618" s="37">
        <v>817.73400000000015</v>
      </c>
      <c r="M618" s="37">
        <v>817.73400000000015</v>
      </c>
      <c r="N618" s="37">
        <v>818.06666666666661</v>
      </c>
      <c r="O618" s="37">
        <v>818.06666666666661</v>
      </c>
      <c r="P618" s="37">
        <v>818.06666666666661</v>
      </c>
      <c r="Q618" s="37">
        <v>818.06666666666661</v>
      </c>
      <c r="R618" s="37">
        <v>818.06666666666661</v>
      </c>
      <c r="S618" s="37">
        <v>818.06666666666661</v>
      </c>
    </row>
    <row r="619" spans="2:19">
      <c r="B619" s="6">
        <v>1976</v>
      </c>
      <c r="C619" s="37">
        <v>585.88800000000003</v>
      </c>
      <c r="D619" s="37">
        <v>585.88800000000003</v>
      </c>
      <c r="E619" s="37">
        <v>585.88800000000003</v>
      </c>
      <c r="F619" s="37">
        <v>585.88800000000003</v>
      </c>
      <c r="G619" s="37">
        <v>585.88800000000003</v>
      </c>
      <c r="H619" s="37">
        <v>585.88800000000003</v>
      </c>
      <c r="I619" s="37">
        <v>585.88800000000003</v>
      </c>
      <c r="J619" s="37">
        <v>585.88800000000003</v>
      </c>
      <c r="K619" s="37">
        <v>585.88800000000003</v>
      </c>
      <c r="L619" s="37">
        <v>585.88800000000003</v>
      </c>
      <c r="M619" s="37">
        <v>585.88800000000003</v>
      </c>
      <c r="N619" s="37">
        <v>585.8888888888888</v>
      </c>
      <c r="O619" s="37">
        <v>585.8888888888888</v>
      </c>
      <c r="P619" s="37">
        <v>585.8888888888888</v>
      </c>
      <c r="Q619" s="37">
        <v>585.8888888888888</v>
      </c>
      <c r="R619" s="37">
        <v>585.8888888888888</v>
      </c>
      <c r="S619" s="37">
        <v>585.8888888888888</v>
      </c>
    </row>
    <row r="620" spans="2:19">
      <c r="B620" s="6">
        <v>1975</v>
      </c>
      <c r="C620" s="37">
        <v>9587.7439999999988</v>
      </c>
      <c r="D620" s="37">
        <v>9587.7439999999988</v>
      </c>
      <c r="E620" s="37">
        <v>9587.7439999999988</v>
      </c>
      <c r="F620" s="37">
        <v>9587.7439999999988</v>
      </c>
      <c r="G620" s="37">
        <v>9587.7439999999988</v>
      </c>
      <c r="H620" s="37">
        <v>9587.7439999999988</v>
      </c>
      <c r="I620" s="37">
        <v>9587.7439999999988</v>
      </c>
      <c r="J620" s="37">
        <v>9587.7439999999988</v>
      </c>
      <c r="K620" s="37">
        <v>7320.9031111111108</v>
      </c>
      <c r="L620" s="37">
        <v>7320.9031111111108</v>
      </c>
      <c r="M620" s="37">
        <v>7320.9031111111108</v>
      </c>
      <c r="N620" s="37">
        <v>8629.7888888888883</v>
      </c>
      <c r="O620" s="37">
        <v>8629.7888888888883</v>
      </c>
      <c r="P620" s="37">
        <v>8629.7888888888883</v>
      </c>
      <c r="Q620" s="37">
        <v>8629.7888888888883</v>
      </c>
      <c r="R620" s="37">
        <v>8629.7888888888883</v>
      </c>
      <c r="S620" s="37">
        <v>8629.7888888888883</v>
      </c>
    </row>
    <row r="621" spans="2:19">
      <c r="B621" s="6">
        <v>1974</v>
      </c>
      <c r="C621" s="37">
        <v>748.09000000000015</v>
      </c>
      <c r="D621" s="37">
        <v>748.09000000000015</v>
      </c>
      <c r="E621" s="37">
        <v>748.09000000000015</v>
      </c>
      <c r="F621" s="37">
        <v>748.09000000000015</v>
      </c>
      <c r="G621" s="37">
        <v>748.09000000000015</v>
      </c>
      <c r="H621" s="37">
        <v>748.09000000000015</v>
      </c>
      <c r="I621" s="37">
        <v>748.09000000000015</v>
      </c>
      <c r="J621" s="37">
        <v>748.09000000000015</v>
      </c>
      <c r="K621" s="37">
        <v>748.09000000000015</v>
      </c>
      <c r="L621" s="37">
        <v>748.09000000000015</v>
      </c>
      <c r="M621" s="37">
        <v>748.09000000000015</v>
      </c>
      <c r="N621" s="37">
        <v>748.36666666666667</v>
      </c>
      <c r="O621" s="37">
        <v>748.36666666666667</v>
      </c>
      <c r="P621" s="37">
        <v>748.36666666666667</v>
      </c>
      <c r="Q621" s="37">
        <v>748.36666666666667</v>
      </c>
      <c r="R621" s="37">
        <v>748.36666666666667</v>
      </c>
      <c r="S621" s="37">
        <v>748.36666666666667</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5092</v>
      </c>
      <c r="D627" s="37">
        <v>5092</v>
      </c>
      <c r="E627" s="37">
        <v>5092</v>
      </c>
      <c r="F627" s="37">
        <v>5092</v>
      </c>
      <c r="G627" s="37">
        <v>5092</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4" t="s">
        <v>115</v>
      </c>
      <c r="B666" s="7" t="s">
        <v>10</v>
      </c>
      <c r="C666" s="8">
        <f>SUM(C589:C665)</f>
        <v>1230064.162666667</v>
      </c>
      <c r="D666" s="8">
        <f>SUM(D588:D665)</f>
        <v>1242864.162666667</v>
      </c>
      <c r="E666" s="8">
        <f>SUM(E587:E665)</f>
        <v>1245238.162666667</v>
      </c>
      <c r="F666" s="8">
        <f>SUM(F586:F665)</f>
        <v>1244057.7626666669</v>
      </c>
      <c r="G666" s="8">
        <f>SUM(G585:G665)</f>
        <v>1253987.5626666669</v>
      </c>
      <c r="H666" s="8">
        <f>SUM(H579:H665)</f>
        <v>1254781.7626666671</v>
      </c>
      <c r="I666" s="8">
        <f>SUM(I579:I665)</f>
        <v>1183187.1131111111</v>
      </c>
      <c r="J666" s="8">
        <f t="shared" ref="J666" si="9">SUM(J579:J665)</f>
        <v>1181413.1131111111</v>
      </c>
      <c r="K666" s="8">
        <f>SUM(K579:K665)</f>
        <v>1106195.5335555554</v>
      </c>
      <c r="L666" s="8">
        <f t="shared" ref="L666" si="10">SUM(L579:L665)</f>
        <v>1154375.4235555555</v>
      </c>
      <c r="M666" s="8">
        <f>SUM(M579:M665)</f>
        <v>1144884.1293333331</v>
      </c>
      <c r="N666" s="11">
        <f>SUM(N574:N665)</f>
        <v>1002453.3957777778</v>
      </c>
      <c r="O666" s="11">
        <f>SUM(O574:O665)</f>
        <v>977822.36377777765</v>
      </c>
      <c r="P666" s="11">
        <f>SUM(P574:P665)</f>
        <v>997326.14377777767</v>
      </c>
      <c r="Q666" s="11">
        <f>SUM(Q574:Q665)</f>
        <v>987620.96377777762</v>
      </c>
      <c r="R666" s="11">
        <f>SUM(R573:R665)</f>
        <v>997516.09377777763</v>
      </c>
      <c r="S666" s="11">
        <f>SUM(S573:S665)</f>
        <v>997516.09377777763</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6097.04</v>
      </c>
      <c r="R670" s="37">
        <v>6097.04</v>
      </c>
      <c r="S670" s="37">
        <v>6097.04</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6776.8</v>
      </c>
      <c r="I679" s="37">
        <v>6776.8</v>
      </c>
      <c r="J679" s="37">
        <v>6776.8</v>
      </c>
      <c r="K679" s="37">
        <v>6776.8</v>
      </c>
      <c r="L679" s="37">
        <v>6776.8</v>
      </c>
      <c r="M679" s="37">
        <v>6776.8</v>
      </c>
      <c r="N679" s="37">
        <v>6776.47</v>
      </c>
      <c r="O679" s="37">
        <v>6776.47</v>
      </c>
      <c r="P679" s="37">
        <v>6776.47</v>
      </c>
      <c r="Q679" s="37">
        <v>6776.47</v>
      </c>
      <c r="R679" s="37">
        <v>6776.47</v>
      </c>
      <c r="S679" s="37">
        <v>6776.47</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332.8</v>
      </c>
      <c r="E683" s="37">
        <v>332.8</v>
      </c>
      <c r="F683" s="37">
        <v>332.8</v>
      </c>
      <c r="G683" s="37">
        <v>332.8</v>
      </c>
      <c r="H683" s="37">
        <v>332.8</v>
      </c>
      <c r="I683" s="37">
        <v>332.8</v>
      </c>
      <c r="J683" s="37">
        <v>332.8</v>
      </c>
      <c r="K683" s="37">
        <v>332.8</v>
      </c>
      <c r="L683" s="37">
        <v>332.8</v>
      </c>
      <c r="M683" s="37">
        <v>332.8</v>
      </c>
      <c r="N683" s="37">
        <v>332.82</v>
      </c>
      <c r="O683" s="37">
        <v>332.82</v>
      </c>
      <c r="P683" s="37">
        <v>332.82</v>
      </c>
      <c r="Q683" s="37">
        <v>332.82</v>
      </c>
      <c r="R683" s="37">
        <v>332.82</v>
      </c>
      <c r="S683" s="37">
        <v>332.82</v>
      </c>
    </row>
    <row r="684" spans="1:19">
      <c r="B684" s="6">
        <v>2006</v>
      </c>
      <c r="C684" s="37">
        <v>3903</v>
      </c>
      <c r="D684" s="37">
        <v>3903</v>
      </c>
      <c r="E684" s="37">
        <v>3903</v>
      </c>
      <c r="F684" s="37">
        <v>3903</v>
      </c>
      <c r="G684" s="37">
        <v>3903</v>
      </c>
      <c r="H684" s="37">
        <v>3903</v>
      </c>
      <c r="I684" s="37">
        <v>3903</v>
      </c>
      <c r="J684" s="37">
        <v>3903</v>
      </c>
      <c r="K684" s="37">
        <v>3903</v>
      </c>
      <c r="L684" s="37">
        <v>3903</v>
      </c>
      <c r="M684" s="37">
        <v>3903</v>
      </c>
      <c r="N684" s="37">
        <v>3903.4</v>
      </c>
      <c r="O684" s="37">
        <v>3903.4</v>
      </c>
      <c r="P684" s="37">
        <v>3903.4</v>
      </c>
      <c r="Q684" s="37">
        <v>3903.4</v>
      </c>
      <c r="R684" s="37">
        <v>3903.4</v>
      </c>
      <c r="S684" s="37">
        <v>3903.4</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4" t="s">
        <v>14</v>
      </c>
      <c r="B761" s="7" t="s">
        <v>10</v>
      </c>
      <c r="C761" s="8">
        <f>SUM(C684:C760)</f>
        <v>3903</v>
      </c>
      <c r="D761" s="8">
        <f>SUM(D683:D760)</f>
        <v>4235.8</v>
      </c>
      <c r="E761" s="8">
        <f>SUM(E682:E760)</f>
        <v>4235.8</v>
      </c>
      <c r="F761" s="8">
        <f>SUM(F681:F760)</f>
        <v>4235.8</v>
      </c>
      <c r="G761" s="8">
        <f>SUM(G680:G760)</f>
        <v>4235.8</v>
      </c>
      <c r="H761" s="8">
        <f>SUM(H674:H760)</f>
        <v>11012.6</v>
      </c>
      <c r="I761" s="8">
        <f>SUM(I674:I760)</f>
        <v>11012.6</v>
      </c>
      <c r="J761" s="8">
        <f t="shared" ref="J761" si="11">SUM(J674:J760)</f>
        <v>11012.6</v>
      </c>
      <c r="K761" s="8">
        <f>SUM(K674:K760)</f>
        <v>11012.6</v>
      </c>
      <c r="L761" s="8">
        <f t="shared" ref="L761" si="12">SUM(L674:L760)</f>
        <v>11012.6</v>
      </c>
      <c r="M761" s="8">
        <f>SUM(M674:M760)</f>
        <v>11012.6</v>
      </c>
      <c r="N761" s="11">
        <f>SUM(N669:N760)</f>
        <v>11012.69</v>
      </c>
      <c r="O761" s="11">
        <f>SUM(O669:O760)</f>
        <v>11012.69</v>
      </c>
      <c r="P761" s="11">
        <f>SUM(P669:P760)</f>
        <v>11012.69</v>
      </c>
      <c r="Q761" s="11">
        <f>SUM(Q669:Q760)</f>
        <v>17109.73</v>
      </c>
      <c r="R761" s="11">
        <f>SUM(R668:R760)</f>
        <v>17109.73</v>
      </c>
      <c r="S761" s="11">
        <f>SUM(S668:S760)</f>
        <v>17109.73</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v>44556.800000000003</v>
      </c>
    </row>
    <row r="764" spans="1:19">
      <c r="A764" s="38"/>
      <c r="B764" s="6">
        <v>2021</v>
      </c>
      <c r="C764" s="36"/>
      <c r="D764" s="36"/>
      <c r="E764" s="36"/>
      <c r="F764" s="36"/>
      <c r="G764" s="36"/>
      <c r="H764" s="36"/>
      <c r="I764" s="36"/>
      <c r="J764" s="36"/>
      <c r="K764" s="36"/>
      <c r="L764" s="36"/>
      <c r="M764" s="36"/>
      <c r="N764" s="36"/>
      <c r="O764" s="36"/>
      <c r="P764" s="36"/>
      <c r="Q764" s="36"/>
      <c r="R764" s="37">
        <v>5347.2</v>
      </c>
      <c r="S764" s="37">
        <v>5347.2</v>
      </c>
    </row>
    <row r="765" spans="1:19">
      <c r="B765" s="6">
        <v>2020</v>
      </c>
      <c r="C765" s="36"/>
      <c r="D765" s="36"/>
      <c r="E765" s="36"/>
      <c r="F765" s="36"/>
      <c r="G765" s="36"/>
      <c r="H765" s="36"/>
      <c r="I765" s="36"/>
      <c r="J765" s="36"/>
      <c r="K765" s="36"/>
      <c r="L765" s="36"/>
      <c r="M765" s="36"/>
      <c r="N765" s="36"/>
      <c r="O765" s="36"/>
      <c r="P765" s="36"/>
      <c r="Q765" s="37">
        <v>7719.32</v>
      </c>
      <c r="R765" s="37">
        <v>7719.32</v>
      </c>
      <c r="S765" s="37">
        <v>7719.32</v>
      </c>
    </row>
    <row r="766" spans="1:19">
      <c r="A766" s="40"/>
      <c r="B766" s="6">
        <v>2019</v>
      </c>
      <c r="C766" s="36"/>
      <c r="D766" s="36"/>
      <c r="E766" s="36"/>
      <c r="F766" s="36"/>
      <c r="G766" s="36"/>
      <c r="H766" s="36"/>
      <c r="I766" s="36"/>
      <c r="J766" s="36"/>
      <c r="K766" s="36"/>
      <c r="L766" s="36"/>
      <c r="M766" s="36"/>
      <c r="N766" s="36"/>
      <c r="O766" s="36"/>
      <c r="P766" s="37">
        <v>7412</v>
      </c>
      <c r="Q766" s="37">
        <v>7412</v>
      </c>
      <c r="R766" s="37">
        <v>7412</v>
      </c>
      <c r="S766" s="37">
        <v>7412</v>
      </c>
    </row>
    <row r="767" spans="1:19">
      <c r="A767" s="40"/>
      <c r="B767" s="6">
        <v>2018</v>
      </c>
      <c r="C767" s="36"/>
      <c r="D767" s="36"/>
      <c r="E767" s="36"/>
      <c r="F767" s="36"/>
      <c r="G767" s="36"/>
      <c r="H767" s="36"/>
      <c r="I767" s="36"/>
      <c r="J767" s="36"/>
      <c r="K767" s="36"/>
      <c r="L767" s="36"/>
      <c r="M767" s="36"/>
      <c r="N767" s="36"/>
      <c r="O767" s="37">
        <v>14643.47</v>
      </c>
      <c r="P767" s="37">
        <v>14643.47</v>
      </c>
      <c r="Q767" s="37">
        <v>14643.47</v>
      </c>
      <c r="R767" s="37">
        <v>14643.47</v>
      </c>
      <c r="S767" s="37">
        <v>14643.47</v>
      </c>
    </row>
    <row r="768" spans="1:19">
      <c r="A768" s="40"/>
      <c r="B768" s="6">
        <v>2017</v>
      </c>
      <c r="C768" s="36"/>
      <c r="D768" s="36"/>
      <c r="E768" s="36"/>
      <c r="F768" s="36"/>
      <c r="G768" s="36"/>
      <c r="H768" s="36"/>
      <c r="I768" s="36"/>
      <c r="J768" s="36"/>
      <c r="K768" s="36"/>
      <c r="L768" s="36"/>
      <c r="M768" s="36"/>
      <c r="N768" s="37">
        <v>11825.05</v>
      </c>
      <c r="O768" s="37">
        <v>11825.05</v>
      </c>
      <c r="P768" s="37">
        <v>11825.05</v>
      </c>
      <c r="Q768" s="37">
        <v>11825.05</v>
      </c>
      <c r="R768" s="37">
        <v>11825.05</v>
      </c>
      <c r="S768" s="37">
        <v>11825.05</v>
      </c>
    </row>
    <row r="769" spans="2:19">
      <c r="B769" s="6">
        <v>2016</v>
      </c>
      <c r="C769" s="36"/>
      <c r="D769" s="36"/>
      <c r="E769" s="36"/>
      <c r="F769" s="36"/>
      <c r="G769" s="36"/>
      <c r="H769" s="36"/>
      <c r="I769" s="36"/>
      <c r="J769" s="36"/>
      <c r="K769" s="36"/>
      <c r="L769" s="36"/>
      <c r="M769" s="37">
        <v>0</v>
      </c>
      <c r="N769" s="37">
        <v>0</v>
      </c>
      <c r="O769" s="37">
        <v>0</v>
      </c>
      <c r="P769" s="37">
        <v>0</v>
      </c>
      <c r="Q769" s="37">
        <v>0</v>
      </c>
      <c r="R769" s="37">
        <v>0</v>
      </c>
      <c r="S769" s="37">
        <v>0</v>
      </c>
    </row>
    <row r="770" spans="2:19">
      <c r="B770" s="6">
        <v>2015</v>
      </c>
      <c r="C770" s="36"/>
      <c r="D770" s="36"/>
      <c r="E770" s="36"/>
      <c r="F770" s="36"/>
      <c r="G770" s="36"/>
      <c r="H770" s="36"/>
      <c r="I770" s="36"/>
      <c r="J770" s="36"/>
      <c r="K770" s="36"/>
      <c r="L770" s="37">
        <v>0</v>
      </c>
      <c r="M770" s="37">
        <v>0</v>
      </c>
      <c r="N770" s="37">
        <v>18433.34</v>
      </c>
      <c r="O770" s="37">
        <v>18433.34</v>
      </c>
      <c r="P770" s="37">
        <v>18433.34</v>
      </c>
      <c r="Q770" s="37">
        <v>18433.34</v>
      </c>
      <c r="R770" s="37">
        <v>18433.34</v>
      </c>
      <c r="S770" s="37">
        <v>18433.34</v>
      </c>
    </row>
    <row r="771" spans="2:19">
      <c r="B771" s="6">
        <v>2014</v>
      </c>
      <c r="C771" s="36"/>
      <c r="D771" s="36"/>
      <c r="E771" s="36"/>
      <c r="F771" s="36"/>
      <c r="G771" s="36"/>
      <c r="H771" s="36"/>
      <c r="I771" s="36"/>
      <c r="J771" s="36"/>
      <c r="K771" s="37">
        <v>0</v>
      </c>
      <c r="L771" s="37">
        <v>0</v>
      </c>
      <c r="M771" s="37">
        <v>0</v>
      </c>
      <c r="N771" s="37">
        <v>0</v>
      </c>
      <c r="O771" s="37">
        <v>0</v>
      </c>
      <c r="P771" s="37">
        <v>0</v>
      </c>
      <c r="Q771" s="37">
        <v>0</v>
      </c>
      <c r="R771" s="37">
        <v>0</v>
      </c>
      <c r="S771" s="37">
        <v>0</v>
      </c>
    </row>
    <row r="772" spans="2:19">
      <c r="B772" s="6">
        <v>2013</v>
      </c>
      <c r="C772" s="36"/>
      <c r="D772" s="36"/>
      <c r="E772" s="36"/>
      <c r="F772" s="36"/>
      <c r="G772" s="36"/>
      <c r="H772" s="36"/>
      <c r="I772" s="36"/>
      <c r="J772" s="37">
        <v>0</v>
      </c>
      <c r="K772" s="37">
        <v>0</v>
      </c>
      <c r="L772" s="37">
        <v>0</v>
      </c>
      <c r="M772" s="37">
        <v>0</v>
      </c>
      <c r="N772" s="37">
        <v>0</v>
      </c>
      <c r="O772" s="37">
        <v>0</v>
      </c>
      <c r="P772" s="37">
        <v>0</v>
      </c>
      <c r="Q772" s="37">
        <v>0</v>
      </c>
      <c r="R772" s="37">
        <v>0</v>
      </c>
      <c r="S772" s="37">
        <v>0</v>
      </c>
    </row>
    <row r="773" spans="2:19">
      <c r="B773" s="6">
        <v>2012</v>
      </c>
      <c r="C773" s="36"/>
      <c r="D773" s="36"/>
      <c r="E773" s="36"/>
      <c r="F773" s="36"/>
      <c r="G773" s="36"/>
      <c r="H773" s="36"/>
      <c r="I773" s="37">
        <v>0</v>
      </c>
      <c r="J773" s="37">
        <v>0</v>
      </c>
      <c r="K773" s="37">
        <v>0</v>
      </c>
      <c r="L773" s="37">
        <v>0</v>
      </c>
      <c r="M773" s="37">
        <v>0</v>
      </c>
      <c r="N773" s="37">
        <v>0</v>
      </c>
      <c r="O773" s="37">
        <v>0</v>
      </c>
      <c r="P773" s="37">
        <v>0</v>
      </c>
      <c r="Q773" s="37">
        <v>0</v>
      </c>
      <c r="R773" s="37">
        <v>0</v>
      </c>
      <c r="S773" s="37">
        <v>0</v>
      </c>
    </row>
    <row r="774" spans="2:19">
      <c r="B774" s="6">
        <v>2011</v>
      </c>
      <c r="C774" s="36"/>
      <c r="D774" s="36"/>
      <c r="E774" s="36"/>
      <c r="F774" s="36"/>
      <c r="G774" s="36"/>
      <c r="H774" s="37">
        <v>7444.2000000000007</v>
      </c>
      <c r="I774" s="37">
        <v>4866.6000000000004</v>
      </c>
      <c r="J774" s="37">
        <v>0</v>
      </c>
      <c r="K774" s="37">
        <v>4866.6000000000004</v>
      </c>
      <c r="L774" s="37">
        <v>4866.6000000000004</v>
      </c>
      <c r="M774" s="37">
        <v>4866.6000000000004</v>
      </c>
      <c r="N774" s="37">
        <v>4866.6000000000004</v>
      </c>
      <c r="O774" s="37">
        <v>4866.6000000000004</v>
      </c>
      <c r="P774" s="37">
        <v>4866.6000000000004</v>
      </c>
      <c r="Q774" s="37">
        <v>4866.6000000000004</v>
      </c>
      <c r="R774" s="37">
        <v>4866.6000000000004</v>
      </c>
      <c r="S774" s="37">
        <v>4866.6000000000004</v>
      </c>
    </row>
    <row r="775" spans="2:19">
      <c r="B775" s="6">
        <v>2010</v>
      </c>
      <c r="C775" s="36"/>
      <c r="D775" s="36"/>
      <c r="E775" s="36"/>
      <c r="F775" s="36"/>
      <c r="G775" s="37">
        <v>58190.2</v>
      </c>
      <c r="H775" s="37">
        <v>58190.2</v>
      </c>
      <c r="I775" s="37">
        <v>58190.2</v>
      </c>
      <c r="J775" s="37">
        <v>4866.6000000000004</v>
      </c>
      <c r="K775" s="37">
        <v>58190.2</v>
      </c>
      <c r="L775" s="37">
        <v>58190.2</v>
      </c>
      <c r="M775" s="37">
        <v>16736.168000000005</v>
      </c>
      <c r="N775" s="37">
        <v>16735.98</v>
      </c>
      <c r="O775" s="37">
        <v>16735.98</v>
      </c>
      <c r="P775" s="37">
        <v>16735.98</v>
      </c>
      <c r="Q775" s="37">
        <v>16735.98</v>
      </c>
      <c r="R775" s="37">
        <v>16735.98</v>
      </c>
      <c r="S775" s="37">
        <v>16735.98</v>
      </c>
    </row>
    <row r="776" spans="2:19">
      <c r="B776" s="6">
        <v>2009</v>
      </c>
      <c r="C776" s="36"/>
      <c r="D776" s="36"/>
      <c r="E776" s="36"/>
      <c r="F776" s="37">
        <v>7545.8</v>
      </c>
      <c r="G776" s="37">
        <v>7545.8</v>
      </c>
      <c r="H776" s="37">
        <v>7545.8</v>
      </c>
      <c r="I776" s="37">
        <v>5946</v>
      </c>
      <c r="J776" s="37">
        <v>58190.2</v>
      </c>
      <c r="K776" s="37">
        <v>5946</v>
      </c>
      <c r="L776" s="37">
        <v>5946</v>
      </c>
      <c r="M776" s="37">
        <v>1093</v>
      </c>
      <c r="N776" s="37">
        <v>1093.44</v>
      </c>
      <c r="O776" s="37">
        <v>1093.44</v>
      </c>
      <c r="P776" s="37">
        <v>1093.44</v>
      </c>
      <c r="Q776" s="37">
        <v>1093.44</v>
      </c>
      <c r="R776" s="37">
        <v>1093.44</v>
      </c>
      <c r="S776" s="37">
        <v>1093.44</v>
      </c>
    </row>
    <row r="777" spans="2:19">
      <c r="B777" s="6">
        <v>2008</v>
      </c>
      <c r="C777" s="36"/>
      <c r="D777" s="36"/>
      <c r="E777" s="37">
        <v>6271.2000000000007</v>
      </c>
      <c r="F777" s="37">
        <v>6271.2000000000007</v>
      </c>
      <c r="G777" s="37">
        <v>6271.2000000000007</v>
      </c>
      <c r="H777" s="37">
        <v>6271.2000000000007</v>
      </c>
      <c r="I777" s="37">
        <v>6271.2000000000007</v>
      </c>
      <c r="J777" s="37">
        <v>5946</v>
      </c>
      <c r="K777" s="37">
        <v>6271.2000000000007</v>
      </c>
      <c r="L777" s="37">
        <v>6271.2000000000007</v>
      </c>
      <c r="M777" s="37">
        <v>1316.5360000000001</v>
      </c>
      <c r="N777" s="37">
        <v>1316.17</v>
      </c>
      <c r="O777" s="37">
        <v>1316.17</v>
      </c>
      <c r="P777" s="37">
        <v>1316.17</v>
      </c>
      <c r="Q777" s="37">
        <v>1316.17</v>
      </c>
      <c r="R777" s="37">
        <v>1316.17</v>
      </c>
      <c r="S777" s="37">
        <v>1316.17</v>
      </c>
    </row>
    <row r="778" spans="2:19">
      <c r="B778" s="6">
        <v>2007</v>
      </c>
      <c r="C778" s="36"/>
      <c r="D778" s="37">
        <v>15648.8</v>
      </c>
      <c r="E778" s="37">
        <v>15648.8</v>
      </c>
      <c r="F778" s="37">
        <v>15648.8</v>
      </c>
      <c r="G778" s="37">
        <v>15114.800000000001</v>
      </c>
      <c r="H778" s="37">
        <v>15114.800000000001</v>
      </c>
      <c r="I778" s="37">
        <v>11251.6</v>
      </c>
      <c r="J778" s="37">
        <v>6271.2000000000007</v>
      </c>
      <c r="K778" s="37">
        <v>11251.6</v>
      </c>
      <c r="L778" s="37">
        <v>11251.6</v>
      </c>
      <c r="M778" s="37">
        <v>11251.6</v>
      </c>
      <c r="N778" s="37">
        <v>10717.17</v>
      </c>
      <c r="O778" s="37">
        <v>10717.17</v>
      </c>
      <c r="P778" s="37">
        <v>10717.17</v>
      </c>
      <c r="Q778" s="37">
        <v>10717.17</v>
      </c>
      <c r="R778" s="37">
        <v>10717.17</v>
      </c>
      <c r="S778" s="37">
        <v>10717.17</v>
      </c>
    </row>
    <row r="779" spans="2:19">
      <c r="B779" s="6">
        <v>2006</v>
      </c>
      <c r="C779" s="37">
        <v>22376.799999999999</v>
      </c>
      <c r="D779" s="37">
        <v>22376.799999999999</v>
      </c>
      <c r="E779" s="37">
        <v>22376.799999999999</v>
      </c>
      <c r="F779" s="37">
        <v>22376.799999999999</v>
      </c>
      <c r="G779" s="37">
        <v>22376.799999999999</v>
      </c>
      <c r="H779" s="37">
        <v>22376.799999999999</v>
      </c>
      <c r="I779" s="37">
        <v>22376.799999999999</v>
      </c>
      <c r="J779" s="37">
        <v>22376.799999999999</v>
      </c>
      <c r="K779" s="37">
        <v>22376.799999999999</v>
      </c>
      <c r="L779" s="37">
        <v>22376.799999999999</v>
      </c>
      <c r="M779" s="37">
        <v>11983.768000000004</v>
      </c>
      <c r="N779" s="37">
        <v>8906.1</v>
      </c>
      <c r="O779" s="37">
        <v>8906.1</v>
      </c>
      <c r="P779" s="37">
        <v>8906.1</v>
      </c>
      <c r="Q779" s="37">
        <v>8906.1</v>
      </c>
      <c r="R779" s="37">
        <v>8906.1</v>
      </c>
      <c r="S779" s="37">
        <v>8906.1</v>
      </c>
    </row>
    <row r="780" spans="2:19">
      <c r="B780" s="6">
        <v>2005</v>
      </c>
      <c r="C780" s="37">
        <v>11868.776000000002</v>
      </c>
      <c r="D780" s="37">
        <v>11868.776000000002</v>
      </c>
      <c r="E780" s="37">
        <v>11868.776000000002</v>
      </c>
      <c r="F780" s="37">
        <v>11868.776000000002</v>
      </c>
      <c r="G780" s="37">
        <v>11868.776000000002</v>
      </c>
      <c r="H780" s="37">
        <v>11868.776000000002</v>
      </c>
      <c r="I780" s="37">
        <v>1235.5199999999986</v>
      </c>
      <c r="J780" s="37">
        <v>1235.5199999999986</v>
      </c>
      <c r="K780" s="37">
        <v>1235.5199999999986</v>
      </c>
      <c r="L780" s="37">
        <v>1235.5199999999986</v>
      </c>
      <c r="M780" s="37">
        <v>1235.5199999999986</v>
      </c>
      <c r="N780" s="37">
        <v>1235.5199999999986</v>
      </c>
      <c r="O780" s="37">
        <v>1235.5199999999986</v>
      </c>
      <c r="P780" s="37">
        <v>1235.5199999999986</v>
      </c>
      <c r="Q780" s="37">
        <v>1235.5199999999986</v>
      </c>
      <c r="R780" s="37">
        <v>1235.5199999999986</v>
      </c>
      <c r="S780" s="37">
        <v>1235.5199999999986</v>
      </c>
    </row>
    <row r="781" spans="2:19">
      <c r="B781" s="6">
        <v>2004</v>
      </c>
      <c r="C781" s="37">
        <v>0</v>
      </c>
      <c r="D781" s="37">
        <v>0</v>
      </c>
      <c r="E781" s="37">
        <v>0</v>
      </c>
      <c r="F781" s="37">
        <v>0</v>
      </c>
      <c r="G781" s="37">
        <v>0</v>
      </c>
      <c r="H781" s="37">
        <v>0</v>
      </c>
      <c r="I781" s="37">
        <v>0</v>
      </c>
      <c r="J781" s="37">
        <v>0</v>
      </c>
      <c r="K781" s="37">
        <v>0</v>
      </c>
      <c r="L781" s="37">
        <v>0</v>
      </c>
      <c r="M781" s="37">
        <v>0</v>
      </c>
      <c r="N781" s="37">
        <v>0</v>
      </c>
      <c r="O781" s="37">
        <v>0</v>
      </c>
      <c r="P781" s="37">
        <v>0</v>
      </c>
      <c r="Q781" s="37">
        <v>0</v>
      </c>
      <c r="R781" s="37">
        <v>0</v>
      </c>
      <c r="S781" s="37">
        <v>0</v>
      </c>
    </row>
    <row r="782" spans="2:19">
      <c r="B782" s="6">
        <v>2003</v>
      </c>
      <c r="C782" s="37">
        <v>0</v>
      </c>
      <c r="D782" s="37">
        <v>0</v>
      </c>
      <c r="E782" s="37">
        <v>0</v>
      </c>
      <c r="F782" s="37">
        <v>0</v>
      </c>
      <c r="G782" s="37">
        <v>0</v>
      </c>
      <c r="H782" s="37">
        <v>0</v>
      </c>
      <c r="I782" s="37">
        <v>0</v>
      </c>
      <c r="J782" s="37">
        <v>0</v>
      </c>
      <c r="K782" s="37">
        <v>0</v>
      </c>
      <c r="L782" s="37">
        <v>0</v>
      </c>
      <c r="M782" s="37">
        <v>0</v>
      </c>
      <c r="N782" s="37">
        <v>0</v>
      </c>
      <c r="O782" s="37">
        <v>0</v>
      </c>
      <c r="P782" s="37">
        <v>0</v>
      </c>
      <c r="Q782" s="37">
        <v>0</v>
      </c>
      <c r="R782" s="37">
        <v>0</v>
      </c>
      <c r="S782" s="37">
        <v>0</v>
      </c>
    </row>
    <row r="783" spans="2:19">
      <c r="B783" s="6">
        <v>2002</v>
      </c>
      <c r="C783" s="37">
        <v>0</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v>0</v>
      </c>
    </row>
    <row r="784" spans="2:19">
      <c r="B784" s="6">
        <v>2001</v>
      </c>
      <c r="C784" s="37">
        <v>0</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v>0</v>
      </c>
    </row>
    <row r="785" spans="2:19">
      <c r="B785" s="6">
        <v>2000</v>
      </c>
      <c r="C785" s="37">
        <v>0</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v>0</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4" t="s">
        <v>15</v>
      </c>
      <c r="B856" s="7" t="s">
        <v>10</v>
      </c>
      <c r="C856" s="8">
        <f>SUM(C779:C855)</f>
        <v>34245.576000000001</v>
      </c>
      <c r="D856" s="8">
        <f>SUM(D778:D855)</f>
        <v>49894.376000000004</v>
      </c>
      <c r="E856" s="8">
        <f>SUM(E777:E855)</f>
        <v>56165.576000000001</v>
      </c>
      <c r="F856" s="8">
        <f>SUM(F776:F855)</f>
        <v>63711.376000000004</v>
      </c>
      <c r="G856" s="8">
        <f>SUM(G775:G855)</f>
        <v>121367.576</v>
      </c>
      <c r="H856" s="8">
        <f>SUM(H769:H855)</f>
        <v>128811.776</v>
      </c>
      <c r="I856" s="8">
        <f>SUM(I769:I855)</f>
        <v>110137.92</v>
      </c>
      <c r="J856" s="8">
        <f t="shared" ref="J856" si="13">SUM(J769:J855)</f>
        <v>98886.319999999992</v>
      </c>
      <c r="K856" s="8">
        <f>SUM(K769:K855)</f>
        <v>110137.92</v>
      </c>
      <c r="L856" s="8">
        <f t="shared" ref="L856" si="14">SUM(L769:L855)</f>
        <v>110137.92</v>
      </c>
      <c r="M856" s="8">
        <f>SUM(M769:M855)</f>
        <v>48483.192000000003</v>
      </c>
      <c r="N856" s="11">
        <f>SUM(N764:N855)</f>
        <v>75129.37000000001</v>
      </c>
      <c r="O856" s="11">
        <f>SUM(O764:O855)</f>
        <v>89772.840000000011</v>
      </c>
      <c r="P856" s="11">
        <f>SUM(P764:P855)</f>
        <v>97184.840000000011</v>
      </c>
      <c r="Q856" s="11">
        <f>SUM(Q764:Q855)</f>
        <v>104904.16</v>
      </c>
      <c r="R856" s="11">
        <f>SUM(R763:R855)</f>
        <v>110251.36</v>
      </c>
      <c r="S856" s="11">
        <f>SUM(S763:S855)</f>
        <v>154808.16000000003</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v>24520.800000000003</v>
      </c>
    </row>
    <row r="859" spans="1:19">
      <c r="A859" s="38"/>
      <c r="B859" s="6">
        <v>2021</v>
      </c>
      <c r="C859" s="36"/>
      <c r="D859" s="36"/>
      <c r="E859" s="36"/>
      <c r="F859" s="36"/>
      <c r="G859" s="36"/>
      <c r="H859" s="36"/>
      <c r="I859" s="36"/>
      <c r="J859" s="36"/>
      <c r="K859" s="36"/>
      <c r="L859" s="36"/>
      <c r="M859" s="36"/>
      <c r="N859" s="36"/>
      <c r="O859" s="36"/>
      <c r="P859" s="36"/>
      <c r="Q859" s="36"/>
      <c r="R859" s="37">
        <v>31806.400000000001</v>
      </c>
      <c r="S859" s="37">
        <v>31806.400000000001</v>
      </c>
    </row>
    <row r="860" spans="1:19">
      <c r="B860" s="6">
        <v>2020</v>
      </c>
      <c r="C860" s="36"/>
      <c r="D860" s="36"/>
      <c r="E860" s="36"/>
      <c r="F860" s="36"/>
      <c r="G860" s="36"/>
      <c r="H860" s="36"/>
      <c r="I860" s="36"/>
      <c r="J860" s="36"/>
      <c r="K860" s="36"/>
      <c r="L860" s="36"/>
      <c r="M860" s="36"/>
      <c r="N860" s="36"/>
      <c r="O860" s="36"/>
      <c r="P860" s="36"/>
      <c r="Q860" s="37">
        <v>51748.800000000003</v>
      </c>
      <c r="R860" s="37">
        <v>51748.800000000003</v>
      </c>
      <c r="S860" s="37">
        <v>51748.800000000003</v>
      </c>
    </row>
    <row r="861" spans="1:19">
      <c r="A861" s="40"/>
      <c r="B861" s="6">
        <v>2019</v>
      </c>
      <c r="C861" s="36"/>
      <c r="D861" s="36"/>
      <c r="E861" s="36"/>
      <c r="F861" s="36"/>
      <c r="G861" s="36"/>
      <c r="H861" s="36"/>
      <c r="I861" s="36"/>
      <c r="J861" s="36"/>
      <c r="K861" s="36"/>
      <c r="L861" s="36"/>
      <c r="M861" s="36"/>
      <c r="N861" s="36"/>
      <c r="O861" s="36"/>
      <c r="P861" s="37">
        <v>27451.4</v>
      </c>
      <c r="Q861" s="37">
        <v>27451.4</v>
      </c>
      <c r="R861" s="37">
        <v>27451.4</v>
      </c>
      <c r="S861" s="37">
        <v>27451.4</v>
      </c>
    </row>
    <row r="862" spans="1:19">
      <c r="A862" s="40"/>
      <c r="B862" s="6">
        <v>2018</v>
      </c>
      <c r="C862" s="36"/>
      <c r="D862" s="36"/>
      <c r="E862" s="36"/>
      <c r="F862" s="36"/>
      <c r="G862" s="36"/>
      <c r="H862" s="36"/>
      <c r="I862" s="36"/>
      <c r="J862" s="36"/>
      <c r="K862" s="36"/>
      <c r="L862" s="36"/>
      <c r="M862" s="36"/>
      <c r="N862" s="36"/>
      <c r="O862" s="37">
        <v>78334.13</v>
      </c>
      <c r="P862" s="37">
        <v>78334.13</v>
      </c>
      <c r="Q862" s="37">
        <v>78334.13</v>
      </c>
      <c r="R862" s="37">
        <v>78334.13</v>
      </c>
      <c r="S862" s="37">
        <v>78334.13</v>
      </c>
    </row>
    <row r="863" spans="1:19">
      <c r="A863" s="40"/>
      <c r="B863" s="6">
        <v>2017</v>
      </c>
      <c r="C863" s="36"/>
      <c r="D863" s="36"/>
      <c r="E863" s="36"/>
      <c r="F863" s="36"/>
      <c r="G863" s="36"/>
      <c r="H863" s="36"/>
      <c r="I863" s="36"/>
      <c r="J863" s="36"/>
      <c r="K863" s="36"/>
      <c r="L863" s="36"/>
      <c r="M863" s="36"/>
      <c r="N863" s="37">
        <v>61513.9</v>
      </c>
      <c r="O863" s="37">
        <v>61513.9</v>
      </c>
      <c r="P863" s="37">
        <v>61513.9</v>
      </c>
      <c r="Q863" s="37">
        <v>61513.9</v>
      </c>
      <c r="R863" s="37">
        <v>61513.9</v>
      </c>
      <c r="S863" s="37">
        <v>61513.9</v>
      </c>
    </row>
    <row r="864" spans="1:19">
      <c r="B864" s="6">
        <v>2016</v>
      </c>
      <c r="C864" s="36"/>
      <c r="D864" s="36"/>
      <c r="E864" s="36"/>
      <c r="F864" s="36"/>
      <c r="G864" s="36"/>
      <c r="H864" s="36"/>
      <c r="I864" s="36"/>
      <c r="J864" s="36"/>
      <c r="K864" s="36"/>
      <c r="L864" s="36"/>
      <c r="M864" s="37">
        <v>53372.88</v>
      </c>
      <c r="N864" s="37">
        <v>53372.88</v>
      </c>
      <c r="O864" s="37">
        <v>53372.88</v>
      </c>
      <c r="P864" s="37">
        <v>53372.88</v>
      </c>
      <c r="Q864" s="37">
        <v>53372.88</v>
      </c>
      <c r="R864" s="37">
        <v>53372.88</v>
      </c>
      <c r="S864" s="37">
        <v>53372.88</v>
      </c>
    </row>
    <row r="865" spans="2:19">
      <c r="B865" s="6">
        <v>2015</v>
      </c>
      <c r="C865" s="36"/>
      <c r="D865" s="36"/>
      <c r="E865" s="36"/>
      <c r="F865" s="36"/>
      <c r="G865" s="36"/>
      <c r="H865" s="36"/>
      <c r="I865" s="36"/>
      <c r="J865" s="36"/>
      <c r="K865" s="36"/>
      <c r="L865" s="37">
        <v>71300.13</v>
      </c>
      <c r="M865" s="37">
        <v>71300.13</v>
      </c>
      <c r="N865" s="37">
        <v>71300.13</v>
      </c>
      <c r="O865" s="37">
        <v>71300.13</v>
      </c>
      <c r="P865" s="37">
        <v>71300.13</v>
      </c>
      <c r="Q865" s="37">
        <v>71300.13</v>
      </c>
      <c r="R865" s="37">
        <v>71300.13</v>
      </c>
      <c r="S865" s="37">
        <v>71300.13</v>
      </c>
    </row>
    <row r="866" spans="2:19">
      <c r="B866" s="6">
        <v>2014</v>
      </c>
      <c r="C866" s="36"/>
      <c r="D866" s="36"/>
      <c r="E866" s="36"/>
      <c r="F866" s="36"/>
      <c r="G866" s="36"/>
      <c r="H866" s="36"/>
      <c r="I866" s="36"/>
      <c r="J866" s="36"/>
      <c r="K866" s="37">
        <v>47693.22</v>
      </c>
      <c r="L866" s="37">
        <v>47693.22</v>
      </c>
      <c r="M866" s="37">
        <v>47693.22</v>
      </c>
      <c r="N866" s="37">
        <v>47693.22</v>
      </c>
      <c r="O866" s="37">
        <v>47693.22</v>
      </c>
      <c r="P866" s="37">
        <v>47693.22</v>
      </c>
      <c r="Q866" s="37">
        <v>47693.22</v>
      </c>
      <c r="R866" s="37">
        <v>47693.22</v>
      </c>
      <c r="S866" s="37">
        <v>47693.22</v>
      </c>
    </row>
    <row r="867" spans="2:19">
      <c r="B867" s="6">
        <v>2013</v>
      </c>
      <c r="C867" s="36"/>
      <c r="D867" s="36"/>
      <c r="E867" s="36"/>
      <c r="F867" s="36"/>
      <c r="G867" s="36"/>
      <c r="H867" s="36"/>
      <c r="I867" s="36"/>
      <c r="J867" s="37">
        <v>26179.89</v>
      </c>
      <c r="K867" s="37">
        <v>26179.89</v>
      </c>
      <c r="L867" s="37">
        <v>26179.89</v>
      </c>
      <c r="M867" s="37">
        <v>26179.89</v>
      </c>
      <c r="N867" s="37">
        <v>26179.89</v>
      </c>
      <c r="O867" s="37">
        <v>26179.89</v>
      </c>
      <c r="P867" s="37">
        <v>26179.89</v>
      </c>
      <c r="Q867" s="37">
        <v>26179.89</v>
      </c>
      <c r="R867" s="37">
        <v>26179.89</v>
      </c>
      <c r="S867" s="37">
        <v>26179.89</v>
      </c>
    </row>
    <row r="868" spans="2:19">
      <c r="B868" s="6">
        <v>2012</v>
      </c>
      <c r="C868" s="36"/>
      <c r="D868" s="36"/>
      <c r="E868" s="36"/>
      <c r="F868" s="36"/>
      <c r="G868" s="36"/>
      <c r="H868" s="36"/>
      <c r="I868" s="37">
        <v>67462.41</v>
      </c>
      <c r="J868" s="37">
        <v>67462.41</v>
      </c>
      <c r="K868" s="37">
        <v>67462.41</v>
      </c>
      <c r="L868" s="37">
        <v>67462.41</v>
      </c>
      <c r="M868" s="37">
        <v>57601.41</v>
      </c>
      <c r="N868" s="37">
        <v>55201.41</v>
      </c>
      <c r="O868" s="37">
        <v>55201.41</v>
      </c>
      <c r="P868" s="37">
        <v>55201.41</v>
      </c>
      <c r="Q868" s="37">
        <v>55201.41</v>
      </c>
      <c r="R868" s="37">
        <v>55201.41</v>
      </c>
      <c r="S868" s="37">
        <v>55201.41</v>
      </c>
    </row>
    <row r="869" spans="2:19">
      <c r="B869" s="6">
        <v>2011</v>
      </c>
      <c r="C869" s="36"/>
      <c r="D869" s="36"/>
      <c r="E869" s="36"/>
      <c r="F869" s="36"/>
      <c r="G869" s="36"/>
      <c r="H869" s="37">
        <v>77215.399999999994</v>
      </c>
      <c r="I869" s="37">
        <v>77215.399999999994</v>
      </c>
      <c r="J869" s="37">
        <v>77215.399999999994</v>
      </c>
      <c r="K869" s="37">
        <v>77215.399999999994</v>
      </c>
      <c r="L869" s="37">
        <v>77215.399999999994</v>
      </c>
      <c r="M869" s="37">
        <v>77215.399999999994</v>
      </c>
      <c r="N869" s="37">
        <v>77215.39</v>
      </c>
      <c r="O869" s="37">
        <v>77215.39</v>
      </c>
      <c r="P869" s="37">
        <v>77215.39</v>
      </c>
      <c r="Q869" s="37">
        <v>77215.39</v>
      </c>
      <c r="R869" s="37">
        <v>77215.39</v>
      </c>
      <c r="S869" s="37">
        <v>77215.39</v>
      </c>
    </row>
    <row r="870" spans="2:19">
      <c r="B870" s="6">
        <v>2010</v>
      </c>
      <c r="C870" s="36"/>
      <c r="D870" s="36"/>
      <c r="E870" s="36"/>
      <c r="F870" s="36"/>
      <c r="G870" s="37">
        <v>89068.800000000003</v>
      </c>
      <c r="H870" s="37">
        <v>89068.800000000003</v>
      </c>
      <c r="I870" s="37">
        <v>89068.800000000003</v>
      </c>
      <c r="J870" s="37">
        <v>89068.800000000003</v>
      </c>
      <c r="K870" s="37">
        <v>89068.800000000003</v>
      </c>
      <c r="L870" s="37">
        <v>89068.800000000003</v>
      </c>
      <c r="M870" s="37">
        <v>88096.8</v>
      </c>
      <c r="N870" s="37">
        <v>88097.49</v>
      </c>
      <c r="O870" s="37">
        <v>88097.49</v>
      </c>
      <c r="P870" s="37">
        <v>88097.49</v>
      </c>
      <c r="Q870" s="37">
        <v>88097.49</v>
      </c>
      <c r="R870" s="37">
        <v>88097.49</v>
      </c>
      <c r="S870" s="37">
        <v>88097.49</v>
      </c>
    </row>
    <row r="871" spans="2:19">
      <c r="B871" s="6">
        <v>2009</v>
      </c>
      <c r="C871" s="36"/>
      <c r="D871" s="36"/>
      <c r="E871" s="36"/>
      <c r="F871" s="37">
        <v>36606.199999999997</v>
      </c>
      <c r="G871" s="37">
        <v>36606.199999999997</v>
      </c>
      <c r="H871" s="37">
        <v>36606.199999999997</v>
      </c>
      <c r="I871" s="37">
        <v>36606.199999999997</v>
      </c>
      <c r="J871" s="37">
        <v>36606.199999999997</v>
      </c>
      <c r="K871" s="37">
        <v>36606.199999999997</v>
      </c>
      <c r="L871" s="37">
        <v>36606.199999999997</v>
      </c>
      <c r="M871" s="37">
        <v>35774.199999999997</v>
      </c>
      <c r="N871" s="37">
        <v>46674.17</v>
      </c>
      <c r="O871" s="37">
        <v>46674.17</v>
      </c>
      <c r="P871" s="37">
        <v>46674.17</v>
      </c>
      <c r="Q871" s="37">
        <v>46674.17</v>
      </c>
      <c r="R871" s="37">
        <v>46674.17</v>
      </c>
      <c r="S871" s="37">
        <v>46674.17</v>
      </c>
    </row>
    <row r="872" spans="2:19">
      <c r="B872" s="6">
        <v>2008</v>
      </c>
      <c r="C872" s="36"/>
      <c r="D872" s="36"/>
      <c r="E872" s="37">
        <v>135483.80000000002</v>
      </c>
      <c r="F872" s="37">
        <v>135483.80000000002</v>
      </c>
      <c r="G872" s="37">
        <v>135483.80000000002</v>
      </c>
      <c r="H872" s="37">
        <v>135483.80000000002</v>
      </c>
      <c r="I872" s="37">
        <v>135483.80000000002</v>
      </c>
      <c r="J872" s="37">
        <v>135483.80000000002</v>
      </c>
      <c r="K872" s="37">
        <v>135483.80000000002</v>
      </c>
      <c r="L872" s="37">
        <v>135483.80000000002</v>
      </c>
      <c r="M872" s="37">
        <v>134700.59999999998</v>
      </c>
      <c r="N872" s="37">
        <v>134700.57</v>
      </c>
      <c r="O872" s="37">
        <v>134700.57</v>
      </c>
      <c r="P872" s="37">
        <v>134700.57</v>
      </c>
      <c r="Q872" s="37">
        <v>134700.57</v>
      </c>
      <c r="R872" s="37">
        <v>134700.57</v>
      </c>
      <c r="S872" s="37">
        <v>134700.57</v>
      </c>
    </row>
    <row r="873" spans="2:19">
      <c r="B873" s="6">
        <v>2007</v>
      </c>
      <c r="C873" s="36"/>
      <c r="D873" s="37">
        <v>164126.79999999999</v>
      </c>
      <c r="E873" s="37">
        <v>164126.79999999999</v>
      </c>
      <c r="F873" s="37">
        <v>164126.79999999999</v>
      </c>
      <c r="G873" s="37">
        <v>164126.79999999999</v>
      </c>
      <c r="H873" s="37">
        <v>162826.79999999999</v>
      </c>
      <c r="I873" s="37">
        <v>162826.79999999999</v>
      </c>
      <c r="J873" s="37">
        <v>162826.79999999999</v>
      </c>
      <c r="K873" s="37">
        <v>162826.79999999999</v>
      </c>
      <c r="L873" s="37">
        <v>162826.79999999999</v>
      </c>
      <c r="M873" s="37">
        <v>162826.79999999999</v>
      </c>
      <c r="N873" s="37">
        <v>150627.46</v>
      </c>
      <c r="O873" s="37">
        <v>150627.46</v>
      </c>
      <c r="P873" s="37">
        <v>150627.46</v>
      </c>
      <c r="Q873" s="37">
        <v>150627.46</v>
      </c>
      <c r="R873" s="37">
        <v>150627.46</v>
      </c>
      <c r="S873" s="37">
        <v>150627.46</v>
      </c>
    </row>
    <row r="874" spans="2:19">
      <c r="B874" s="6">
        <v>2006</v>
      </c>
      <c r="C874" s="37">
        <v>198143.19999999998</v>
      </c>
      <c r="D874" s="37">
        <v>198143.19999999998</v>
      </c>
      <c r="E874" s="37">
        <v>198143.19999999998</v>
      </c>
      <c r="F874" s="37">
        <v>198143.19999999998</v>
      </c>
      <c r="G874" s="37">
        <v>198143.19999999998</v>
      </c>
      <c r="H874" s="37">
        <v>198143.19999999998</v>
      </c>
      <c r="I874" s="37">
        <v>198143.19999999998</v>
      </c>
      <c r="J874" s="37">
        <v>198143.19999999998</v>
      </c>
      <c r="K874" s="37">
        <v>198143.19999999998</v>
      </c>
      <c r="L874" s="37">
        <v>198143.19999999998</v>
      </c>
      <c r="M874" s="37">
        <v>196162.40000000002</v>
      </c>
      <c r="N874" s="37">
        <v>196162.40000000002</v>
      </c>
      <c r="O874" s="37">
        <v>196162.40000000002</v>
      </c>
      <c r="P874" s="37">
        <v>196162.40000000002</v>
      </c>
      <c r="Q874" s="37">
        <v>196162.40000000002</v>
      </c>
      <c r="R874" s="37">
        <v>196162.40000000002</v>
      </c>
      <c r="S874" s="37">
        <v>196162.40000000002</v>
      </c>
    </row>
    <row r="875" spans="2:19">
      <c r="B875" s="6">
        <v>2005</v>
      </c>
      <c r="C875" s="37">
        <v>286400.36800000002</v>
      </c>
      <c r="D875" s="37">
        <v>286400.36800000002</v>
      </c>
      <c r="E875" s="37">
        <v>286400.36800000002</v>
      </c>
      <c r="F875" s="37">
        <v>286400.36800000002</v>
      </c>
      <c r="G875" s="37">
        <v>286400.36800000002</v>
      </c>
      <c r="H875" s="37">
        <v>286400.36800000002</v>
      </c>
      <c r="I875" s="37">
        <v>286400.36800000002</v>
      </c>
      <c r="J875" s="37">
        <v>286400.36800000002</v>
      </c>
      <c r="K875" s="37">
        <v>286400.36800000002</v>
      </c>
      <c r="L875" s="37">
        <v>286400.36800000002</v>
      </c>
      <c r="M875" s="37">
        <v>286400.36800000002</v>
      </c>
      <c r="N875" s="37">
        <v>284812.37</v>
      </c>
      <c r="O875" s="37">
        <v>278460.37</v>
      </c>
      <c r="P875" s="37">
        <v>278460.37</v>
      </c>
      <c r="Q875" s="37">
        <v>278460.37</v>
      </c>
      <c r="R875" s="37">
        <v>278460.37</v>
      </c>
      <c r="S875" s="37">
        <v>278460.37</v>
      </c>
    </row>
    <row r="876" spans="2:19">
      <c r="B876" s="6">
        <v>2004</v>
      </c>
      <c r="C876" s="37">
        <v>0</v>
      </c>
      <c r="D876" s="37">
        <v>0</v>
      </c>
      <c r="E876" s="37">
        <v>0</v>
      </c>
      <c r="F876" s="37">
        <v>0</v>
      </c>
      <c r="G876" s="37">
        <v>0</v>
      </c>
      <c r="H876" s="37">
        <v>0</v>
      </c>
      <c r="I876" s="37">
        <v>0</v>
      </c>
      <c r="J876" s="37">
        <v>0</v>
      </c>
      <c r="K876" s="37">
        <v>0</v>
      </c>
      <c r="L876" s="37">
        <v>0</v>
      </c>
      <c r="M876" s="37">
        <v>0</v>
      </c>
      <c r="N876" s="37">
        <v>0</v>
      </c>
      <c r="O876" s="37">
        <v>0</v>
      </c>
      <c r="P876" s="37">
        <v>0</v>
      </c>
      <c r="Q876" s="37">
        <v>0</v>
      </c>
      <c r="R876" s="37">
        <v>0</v>
      </c>
      <c r="S876" s="37">
        <v>0</v>
      </c>
    </row>
    <row r="877" spans="2:19">
      <c r="B877" s="6">
        <v>2003</v>
      </c>
      <c r="C877" s="37">
        <v>0</v>
      </c>
      <c r="D877" s="37">
        <v>0</v>
      </c>
      <c r="E877" s="37">
        <v>0</v>
      </c>
      <c r="F877" s="37">
        <v>0</v>
      </c>
      <c r="G877" s="37">
        <v>0</v>
      </c>
      <c r="H877" s="37">
        <v>0</v>
      </c>
      <c r="I877" s="37">
        <v>0</v>
      </c>
      <c r="J877" s="37">
        <v>0</v>
      </c>
      <c r="K877" s="37">
        <v>0</v>
      </c>
      <c r="L877" s="37">
        <v>0</v>
      </c>
      <c r="M877" s="37">
        <v>0</v>
      </c>
      <c r="N877" s="37">
        <v>0</v>
      </c>
      <c r="O877" s="37">
        <v>0</v>
      </c>
      <c r="P877" s="37">
        <v>0</v>
      </c>
      <c r="Q877" s="37">
        <v>0</v>
      </c>
      <c r="R877" s="37">
        <v>0</v>
      </c>
      <c r="S877" s="37">
        <v>0</v>
      </c>
    </row>
    <row r="878" spans="2:19">
      <c r="B878" s="6">
        <v>2002</v>
      </c>
      <c r="C878" s="37">
        <v>0</v>
      </c>
      <c r="D878" s="37">
        <v>0</v>
      </c>
      <c r="E878" s="37">
        <v>0</v>
      </c>
      <c r="F878" s="37">
        <v>0</v>
      </c>
      <c r="G878" s="37">
        <v>0</v>
      </c>
      <c r="H878" s="37">
        <v>0</v>
      </c>
      <c r="I878" s="37">
        <v>0</v>
      </c>
      <c r="J878" s="37">
        <v>0</v>
      </c>
      <c r="K878" s="37">
        <v>0</v>
      </c>
      <c r="L878" s="37">
        <v>0</v>
      </c>
      <c r="M878" s="37">
        <v>0</v>
      </c>
      <c r="N878" s="37">
        <v>0</v>
      </c>
      <c r="O878" s="37">
        <v>0</v>
      </c>
      <c r="P878" s="37">
        <v>0</v>
      </c>
      <c r="Q878" s="37">
        <v>0</v>
      </c>
      <c r="R878" s="37">
        <v>0</v>
      </c>
      <c r="S878" s="37">
        <v>0</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4" t="s">
        <v>16</v>
      </c>
      <c r="B951" s="7" t="s">
        <v>10</v>
      </c>
      <c r="C951" s="8">
        <f>SUM(C874:C950)</f>
        <v>484543.56799999997</v>
      </c>
      <c r="D951" s="8">
        <f>SUM(D873:D950)</f>
        <v>648670.36800000002</v>
      </c>
      <c r="E951" s="8">
        <f>SUM(E872:E950)</f>
        <v>784154.16799999995</v>
      </c>
      <c r="F951" s="8">
        <f>SUM(F871:F950)</f>
        <v>820760.36800000002</v>
      </c>
      <c r="G951" s="8">
        <f>SUM(G870:G950)</f>
        <v>909829.16799999995</v>
      </c>
      <c r="H951" s="8">
        <f>SUM(H864:H950)</f>
        <v>985744.56800000009</v>
      </c>
      <c r="I951" s="8">
        <f>SUM(I864:I950)</f>
        <v>1053206.9779999999</v>
      </c>
      <c r="J951" s="8">
        <f t="shared" ref="J951" si="15">SUM(J864:J950)</f>
        <v>1079386.868</v>
      </c>
      <c r="K951" s="8">
        <f>SUM(K864:K950)</f>
        <v>1127080.088</v>
      </c>
      <c r="L951" s="8">
        <f t="shared" ref="L951" si="16">SUM(L864:L950)</f>
        <v>1198380.2179999999</v>
      </c>
      <c r="M951" s="8">
        <f>SUM(M864:M950)</f>
        <v>1237324.0980000002</v>
      </c>
      <c r="N951" s="11">
        <f>SUM(N859:N950)</f>
        <v>1293551.28</v>
      </c>
      <c r="O951" s="11">
        <f>SUM(O859:O950)</f>
        <v>1365533.4100000001</v>
      </c>
      <c r="P951" s="11">
        <f>SUM(P859:P950)</f>
        <v>1392984.81</v>
      </c>
      <c r="Q951" s="11">
        <f>SUM(Q859:Q950)</f>
        <v>1444733.6100000003</v>
      </c>
      <c r="R951" s="11">
        <f>SUM(R858:R950)</f>
        <v>1476540.0100000002</v>
      </c>
      <c r="S951" s="11">
        <f>SUM(S858:S950)</f>
        <v>1501060.81</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v>0</v>
      </c>
    </row>
    <row r="954" spans="1:19">
      <c r="A954" s="38"/>
      <c r="B954" s="6">
        <v>2021</v>
      </c>
      <c r="C954" s="36"/>
      <c r="D954" s="36"/>
      <c r="E954" s="36"/>
      <c r="F954" s="36"/>
      <c r="G954" s="36"/>
      <c r="H954" s="36"/>
      <c r="I954" s="36"/>
      <c r="J954" s="36"/>
      <c r="K954" s="36"/>
      <c r="L954" s="36"/>
      <c r="M954" s="36"/>
      <c r="N954" s="36"/>
      <c r="O954" s="36"/>
      <c r="P954" s="36"/>
      <c r="Q954" s="36"/>
      <c r="R954" s="37">
        <v>0</v>
      </c>
      <c r="S954" s="37">
        <v>0</v>
      </c>
    </row>
    <row r="955" spans="1:19">
      <c r="B955" s="6">
        <v>2020</v>
      </c>
      <c r="C955" s="36"/>
      <c r="D955" s="36"/>
      <c r="E955" s="36"/>
      <c r="F955" s="36"/>
      <c r="G955" s="36"/>
      <c r="H955" s="36"/>
      <c r="I955" s="36"/>
      <c r="J955" s="36"/>
      <c r="K955" s="36"/>
      <c r="L955" s="36"/>
      <c r="M955" s="36"/>
      <c r="N955" s="36"/>
      <c r="O955" s="36"/>
      <c r="P955" s="36"/>
      <c r="Q955" s="37">
        <v>43295.45</v>
      </c>
      <c r="R955" s="37">
        <v>43295.45</v>
      </c>
      <c r="S955" s="37">
        <v>43295.45</v>
      </c>
    </row>
    <row r="956" spans="1:19">
      <c r="A956" s="40"/>
      <c r="B956" s="6">
        <v>2019</v>
      </c>
      <c r="C956" s="36"/>
      <c r="D956" s="36"/>
      <c r="E956" s="36"/>
      <c r="F956" s="36"/>
      <c r="G956" s="36"/>
      <c r="H956" s="36"/>
      <c r="I956" s="36"/>
      <c r="J956" s="36"/>
      <c r="K956" s="36"/>
      <c r="L956" s="36"/>
      <c r="M956" s="36"/>
      <c r="N956" s="36"/>
      <c r="O956" s="36"/>
      <c r="P956" s="37">
        <v>0</v>
      </c>
      <c r="Q956" s="37">
        <v>0</v>
      </c>
      <c r="R956" s="37">
        <v>0</v>
      </c>
      <c r="S956" s="37">
        <v>0</v>
      </c>
    </row>
    <row r="957" spans="1:19">
      <c r="A957" s="40"/>
      <c r="B957" s="6">
        <v>2018</v>
      </c>
      <c r="C957" s="36"/>
      <c r="D957" s="36"/>
      <c r="E957" s="36"/>
      <c r="F957" s="36"/>
      <c r="G957" s="36"/>
      <c r="H957" s="36"/>
      <c r="I957" s="36"/>
      <c r="J957" s="36"/>
      <c r="K957" s="36"/>
      <c r="L957" s="36"/>
      <c r="M957" s="36"/>
      <c r="N957" s="36"/>
      <c r="O957" s="37">
        <v>18281.920000000002</v>
      </c>
      <c r="P957" s="37">
        <v>18281.920000000002</v>
      </c>
      <c r="Q957" s="37">
        <v>18281.920000000002</v>
      </c>
      <c r="R957" s="37">
        <v>18281.920000000002</v>
      </c>
      <c r="S957" s="37">
        <v>18281.920000000002</v>
      </c>
    </row>
    <row r="958" spans="1:19">
      <c r="A958" s="40"/>
      <c r="B958" s="6">
        <v>2017</v>
      </c>
      <c r="C958" s="36"/>
      <c r="D958" s="36"/>
      <c r="E958" s="36"/>
      <c r="F958" s="36"/>
      <c r="G958" s="36"/>
      <c r="H958" s="36"/>
      <c r="I958" s="36"/>
      <c r="J958" s="36"/>
      <c r="K958" s="36"/>
      <c r="L958" s="36"/>
      <c r="M958" s="36"/>
      <c r="N958" s="37">
        <v>15261.304000000002</v>
      </c>
      <c r="O958" s="37">
        <v>15261.304000000002</v>
      </c>
      <c r="P958" s="37">
        <v>15261.304000000002</v>
      </c>
      <c r="Q958" s="37">
        <v>15261.304000000002</v>
      </c>
      <c r="R958" s="37">
        <v>15261.304000000002</v>
      </c>
      <c r="S958" s="37">
        <v>15261.304000000002</v>
      </c>
    </row>
    <row r="959" spans="1:19">
      <c r="B959" s="6">
        <v>2016</v>
      </c>
      <c r="C959" s="36"/>
      <c r="D959" s="36"/>
      <c r="E959" s="36"/>
      <c r="F959" s="36"/>
      <c r="G959" s="36"/>
      <c r="H959" s="36"/>
      <c r="I959" s="36"/>
      <c r="J959" s="36"/>
      <c r="K959" s="36"/>
      <c r="L959" s="36"/>
      <c r="M959" s="37">
        <v>0</v>
      </c>
      <c r="N959" s="37">
        <v>72748.89</v>
      </c>
      <c r="O959" s="37">
        <v>72748.89</v>
      </c>
      <c r="P959" s="37">
        <v>72748.89</v>
      </c>
      <c r="Q959" s="37">
        <v>72748.89</v>
      </c>
      <c r="R959" s="37">
        <v>72748.89</v>
      </c>
      <c r="S959" s="37">
        <v>72748.89</v>
      </c>
    </row>
    <row r="960" spans="1:19">
      <c r="B960" s="6">
        <v>2015</v>
      </c>
      <c r="C960" s="36"/>
      <c r="D960" s="36"/>
      <c r="E960" s="36"/>
      <c r="F960" s="36"/>
      <c r="G960" s="36"/>
      <c r="H960" s="36"/>
      <c r="I960" s="36"/>
      <c r="J960" s="36"/>
      <c r="K960" s="36"/>
      <c r="L960" s="37">
        <v>0</v>
      </c>
      <c r="M960" s="37">
        <v>0</v>
      </c>
      <c r="N960" s="37">
        <v>58175.07</v>
      </c>
      <c r="O960" s="37">
        <v>58175.07</v>
      </c>
      <c r="P960" s="37">
        <v>58175.07</v>
      </c>
      <c r="Q960" s="37">
        <v>58175.07</v>
      </c>
      <c r="R960" s="37">
        <v>58175.07</v>
      </c>
      <c r="S960" s="37">
        <v>58175.07</v>
      </c>
    </row>
    <row r="961" spans="2:19">
      <c r="B961" s="6">
        <v>2014</v>
      </c>
      <c r="C961" s="36"/>
      <c r="D961" s="36"/>
      <c r="E961" s="36"/>
      <c r="F961" s="36"/>
      <c r="G961" s="36"/>
      <c r="H961" s="36"/>
      <c r="I961" s="36"/>
      <c r="J961" s="36"/>
      <c r="K961" s="37">
        <v>0</v>
      </c>
      <c r="L961" s="37">
        <v>0</v>
      </c>
      <c r="M961" s="37">
        <v>0</v>
      </c>
      <c r="N961" s="37">
        <v>0</v>
      </c>
      <c r="O961" s="37">
        <v>0</v>
      </c>
      <c r="P961" s="37">
        <v>0</v>
      </c>
      <c r="Q961" s="37">
        <v>0</v>
      </c>
      <c r="R961" s="37">
        <v>0</v>
      </c>
      <c r="S961" s="37">
        <v>0</v>
      </c>
    </row>
    <row r="962" spans="2:19">
      <c r="B962" s="6">
        <v>2013</v>
      </c>
      <c r="C962" s="36"/>
      <c r="D962" s="36"/>
      <c r="E962" s="36"/>
      <c r="F962" s="36"/>
      <c r="G962" s="36"/>
      <c r="H962" s="36"/>
      <c r="I962" s="36"/>
      <c r="J962" s="37">
        <v>0</v>
      </c>
      <c r="K962" s="37">
        <v>0</v>
      </c>
      <c r="L962" s="37">
        <v>0</v>
      </c>
      <c r="M962" s="37">
        <v>0</v>
      </c>
      <c r="N962" s="37">
        <v>0</v>
      </c>
      <c r="O962" s="37">
        <v>0</v>
      </c>
      <c r="P962" s="37">
        <v>0</v>
      </c>
      <c r="Q962" s="37">
        <v>0</v>
      </c>
      <c r="R962" s="37">
        <v>0</v>
      </c>
      <c r="S962" s="37">
        <v>0</v>
      </c>
    </row>
    <row r="963" spans="2:19">
      <c r="B963" s="6">
        <v>2012</v>
      </c>
      <c r="C963" s="36"/>
      <c r="D963" s="36"/>
      <c r="E963" s="36"/>
      <c r="F963" s="36"/>
      <c r="G963" s="36"/>
      <c r="H963" s="36"/>
      <c r="I963" s="37">
        <v>0</v>
      </c>
      <c r="J963" s="37">
        <v>0</v>
      </c>
      <c r="K963" s="37">
        <v>0</v>
      </c>
      <c r="L963" s="37">
        <v>0</v>
      </c>
      <c r="M963" s="37">
        <v>0</v>
      </c>
      <c r="N963" s="37">
        <v>0</v>
      </c>
      <c r="O963" s="37">
        <v>0</v>
      </c>
      <c r="P963" s="37">
        <v>0</v>
      </c>
      <c r="Q963" s="37">
        <v>0</v>
      </c>
      <c r="R963" s="37">
        <v>0</v>
      </c>
      <c r="S963" s="37">
        <v>0</v>
      </c>
    </row>
    <row r="964" spans="2:19">
      <c r="B964" s="6">
        <v>2011</v>
      </c>
      <c r="C964" s="36"/>
      <c r="D964" s="36"/>
      <c r="E964" s="36"/>
      <c r="F964" s="36"/>
      <c r="G964" s="36"/>
      <c r="H964" s="37">
        <v>0</v>
      </c>
      <c r="I964" s="37">
        <v>0</v>
      </c>
      <c r="J964" s="37">
        <v>0</v>
      </c>
      <c r="K964" s="37">
        <v>0</v>
      </c>
      <c r="L964" s="37">
        <v>0</v>
      </c>
      <c r="M964" s="37">
        <v>0</v>
      </c>
      <c r="N964" s="37">
        <v>0</v>
      </c>
      <c r="O964" s="37">
        <v>0</v>
      </c>
      <c r="P964" s="37">
        <v>0</v>
      </c>
      <c r="Q964" s="37">
        <v>0</v>
      </c>
      <c r="R964" s="37">
        <v>0</v>
      </c>
      <c r="S964" s="37">
        <v>0</v>
      </c>
    </row>
    <row r="965" spans="2:19">
      <c r="B965" s="6">
        <v>2010</v>
      </c>
      <c r="C965" s="36"/>
      <c r="D965" s="36"/>
      <c r="E965" s="36"/>
      <c r="F965" s="36"/>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36"/>
      <c r="D966" s="36"/>
      <c r="E966" s="36"/>
      <c r="F966" s="37">
        <v>0</v>
      </c>
      <c r="G966" s="37">
        <v>0</v>
      </c>
      <c r="H966" s="37">
        <v>0</v>
      </c>
      <c r="I966" s="37">
        <v>0</v>
      </c>
      <c r="J966" s="37">
        <v>0</v>
      </c>
      <c r="K966" s="37">
        <v>0</v>
      </c>
      <c r="L966" s="37">
        <v>0</v>
      </c>
      <c r="M966" s="37">
        <v>0</v>
      </c>
      <c r="N966" s="37">
        <v>0</v>
      </c>
      <c r="O966" s="37">
        <v>0</v>
      </c>
      <c r="P966" s="37">
        <v>0</v>
      </c>
      <c r="Q966" s="37">
        <v>0</v>
      </c>
      <c r="R966" s="37">
        <v>0</v>
      </c>
      <c r="S966" s="37">
        <v>0</v>
      </c>
    </row>
    <row r="967" spans="2:19">
      <c r="B967" s="6">
        <v>2008</v>
      </c>
      <c r="C967" s="36"/>
      <c r="D967" s="36"/>
      <c r="E967" s="37">
        <v>1291</v>
      </c>
      <c r="F967" s="37">
        <v>1291</v>
      </c>
      <c r="G967" s="37">
        <v>1291</v>
      </c>
      <c r="H967" s="37">
        <v>1291</v>
      </c>
      <c r="I967" s="37">
        <v>1291</v>
      </c>
      <c r="J967" s="37">
        <v>1291</v>
      </c>
      <c r="K967" s="37">
        <v>1291</v>
      </c>
      <c r="L967" s="37">
        <v>1291</v>
      </c>
      <c r="M967" s="37">
        <v>1291</v>
      </c>
      <c r="N967" s="37">
        <v>0</v>
      </c>
      <c r="O967" s="37">
        <v>0</v>
      </c>
      <c r="P967" s="37">
        <v>0</v>
      </c>
      <c r="Q967" s="37">
        <v>0</v>
      </c>
      <c r="R967" s="37">
        <v>0</v>
      </c>
      <c r="S967" s="37">
        <v>0</v>
      </c>
    </row>
    <row r="968" spans="2:19">
      <c r="B968" s="6">
        <v>2007</v>
      </c>
      <c r="C968" s="36"/>
      <c r="D968" s="37">
        <v>12110</v>
      </c>
      <c r="E968" s="37">
        <v>12110</v>
      </c>
      <c r="F968" s="37">
        <v>12110</v>
      </c>
      <c r="G968" s="37">
        <v>12110</v>
      </c>
      <c r="H968" s="37">
        <v>12110</v>
      </c>
      <c r="I968" s="37">
        <v>12110</v>
      </c>
      <c r="J968" s="37">
        <v>12110</v>
      </c>
      <c r="K968" s="37">
        <v>12110</v>
      </c>
      <c r="L968" s="37">
        <v>12110</v>
      </c>
      <c r="M968" s="37">
        <v>12110</v>
      </c>
      <c r="N968" s="37">
        <v>13400.69</v>
      </c>
      <c r="O968" s="37">
        <v>13400.69</v>
      </c>
      <c r="P968" s="37">
        <v>13400.69</v>
      </c>
      <c r="Q968" s="37">
        <v>13400.69</v>
      </c>
      <c r="R968" s="37">
        <v>13400.69</v>
      </c>
      <c r="S968" s="37">
        <v>13400.69</v>
      </c>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4" t="s">
        <v>17</v>
      </c>
      <c r="B1046" s="7" t="s">
        <v>10</v>
      </c>
      <c r="C1046" s="8">
        <f>SUM(C969:C1045)</f>
        <v>0</v>
      </c>
      <c r="D1046" s="8">
        <f>SUM(D968:D1045)</f>
        <v>12110</v>
      </c>
      <c r="E1046" s="8">
        <f>SUM(E967:E1045)</f>
        <v>13401</v>
      </c>
      <c r="F1046" s="8">
        <f>SUM(F966:F1045)</f>
        <v>13401</v>
      </c>
      <c r="G1046" s="8">
        <f>SUM(G965:G1045)</f>
        <v>13401</v>
      </c>
      <c r="H1046" s="8">
        <f>SUM(H959:H1045)</f>
        <v>13401</v>
      </c>
      <c r="I1046" s="8">
        <f>SUM(I959:I1045)</f>
        <v>13401</v>
      </c>
      <c r="J1046" s="8">
        <f t="shared" ref="J1046" si="17">SUM(J959:J1045)</f>
        <v>13401</v>
      </c>
      <c r="K1046" s="8">
        <f>SUM(K959:K1045)</f>
        <v>13401</v>
      </c>
      <c r="L1046" s="8">
        <f t="shared" ref="L1046" si="18">SUM(L959:L1045)</f>
        <v>13401</v>
      </c>
      <c r="M1046" s="8">
        <f>SUM(M959:M1045)</f>
        <v>13401</v>
      </c>
      <c r="N1046" s="11">
        <f>SUM(N954:N1045)</f>
        <v>159585.954</v>
      </c>
      <c r="O1046" s="11">
        <f>SUM(O954:O1045)</f>
        <v>177867.87400000001</v>
      </c>
      <c r="P1046" s="11">
        <f>SUM(P954:P1045)</f>
        <v>177867.87400000001</v>
      </c>
      <c r="Q1046" s="11">
        <f>SUM(Q954:Q1045)</f>
        <v>221163.32400000002</v>
      </c>
      <c r="R1046" s="11">
        <f>SUM(R953:R1045)</f>
        <v>221163.32400000002</v>
      </c>
      <c r="S1046" s="11">
        <f>SUM(S953:S1045)</f>
        <v>221163.32400000002</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107947.57</v>
      </c>
      <c r="S1049" s="37">
        <v>107947.57</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191680.63</v>
      </c>
      <c r="N1054" s="37">
        <v>191680.63</v>
      </c>
      <c r="O1054" s="37">
        <v>191680.63</v>
      </c>
      <c r="P1054" s="37">
        <v>191680.63</v>
      </c>
      <c r="Q1054" s="37">
        <v>191680.63</v>
      </c>
      <c r="R1054" s="37">
        <v>191680.63</v>
      </c>
      <c r="S1054" s="37">
        <v>191680.63</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191680.63</v>
      </c>
      <c r="N1141" s="11">
        <f>SUM(N1049:N1140)</f>
        <v>191680.63</v>
      </c>
      <c r="O1141" s="11">
        <f>SUM(O1049:O1140)</f>
        <v>191680.63</v>
      </c>
      <c r="P1141" s="11">
        <f>SUM(P1049:P1140)</f>
        <v>191680.63</v>
      </c>
      <c r="Q1141" s="11">
        <f>SUM(Q1049:Q1140)</f>
        <v>191680.63</v>
      </c>
      <c r="R1141" s="11">
        <f>SUM(R1048:R1140)</f>
        <v>299628.2</v>
      </c>
      <c r="S1141" s="11">
        <f>SUM(S1048:S1140)</f>
        <v>299628.2</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v>0</v>
      </c>
    </row>
    <row r="1904" spans="1:19">
      <c r="A1904" s="38"/>
      <c r="B1904" s="6">
        <v>2021</v>
      </c>
      <c r="C1904" s="36"/>
      <c r="D1904" s="36"/>
      <c r="E1904" s="36"/>
      <c r="F1904" s="36"/>
      <c r="G1904" s="36"/>
      <c r="H1904" s="36"/>
      <c r="I1904" s="36"/>
      <c r="J1904" s="36"/>
      <c r="K1904" s="36"/>
      <c r="L1904" s="36"/>
      <c r="M1904" s="36"/>
      <c r="N1904" s="36"/>
      <c r="O1904" s="36"/>
      <c r="P1904" s="36"/>
      <c r="Q1904" s="36"/>
      <c r="R1904" s="37">
        <v>0</v>
      </c>
      <c r="S1904" s="37">
        <v>0</v>
      </c>
    </row>
    <row r="1905" spans="1:19">
      <c r="B1905" s="6">
        <v>2020</v>
      </c>
      <c r="C1905" s="36"/>
      <c r="D1905" s="36"/>
      <c r="E1905" s="36"/>
      <c r="F1905" s="36"/>
      <c r="G1905" s="36"/>
      <c r="H1905" s="36"/>
      <c r="I1905" s="36"/>
      <c r="J1905" s="36"/>
      <c r="K1905" s="36"/>
      <c r="L1905" s="36"/>
      <c r="M1905" s="36"/>
      <c r="N1905" s="36"/>
      <c r="O1905" s="36"/>
      <c r="P1905" s="36"/>
      <c r="Q1905" s="37">
        <v>0</v>
      </c>
      <c r="R1905" s="37">
        <v>0</v>
      </c>
      <c r="S1905" s="37">
        <v>0</v>
      </c>
    </row>
    <row r="1906" spans="1:19">
      <c r="A1906" s="40"/>
      <c r="B1906" s="6">
        <v>2019</v>
      </c>
      <c r="C1906" s="36"/>
      <c r="D1906" s="36"/>
      <c r="E1906" s="36"/>
      <c r="F1906" s="36"/>
      <c r="G1906" s="36"/>
      <c r="H1906" s="36"/>
      <c r="I1906" s="36"/>
      <c r="J1906" s="36"/>
      <c r="K1906" s="36"/>
      <c r="L1906" s="36"/>
      <c r="M1906" s="36"/>
      <c r="N1906" s="36"/>
      <c r="O1906" s="36"/>
      <c r="P1906" s="37">
        <v>0</v>
      </c>
      <c r="Q1906" s="37">
        <v>0</v>
      </c>
      <c r="R1906" s="37">
        <v>0</v>
      </c>
      <c r="S1906" s="37">
        <v>0</v>
      </c>
    </row>
    <row r="1907" spans="1:19">
      <c r="A1907" s="40"/>
      <c r="B1907" s="6">
        <v>2018</v>
      </c>
      <c r="C1907" s="36"/>
      <c r="D1907" s="36"/>
      <c r="E1907" s="36"/>
      <c r="F1907" s="36"/>
      <c r="G1907" s="36"/>
      <c r="H1907" s="36"/>
      <c r="I1907" s="36"/>
      <c r="J1907" s="36"/>
      <c r="K1907" s="36"/>
      <c r="L1907" s="36"/>
      <c r="M1907" s="36"/>
      <c r="N1907" s="36"/>
      <c r="O1907" s="37">
        <v>0</v>
      </c>
      <c r="P1907" s="37">
        <v>0</v>
      </c>
      <c r="Q1907" s="37">
        <v>0</v>
      </c>
      <c r="R1907" s="37">
        <v>0</v>
      </c>
      <c r="S1907" s="37">
        <v>0</v>
      </c>
    </row>
    <row r="1908" spans="1:19">
      <c r="A1908" s="40"/>
      <c r="B1908" s="6">
        <v>2017</v>
      </c>
      <c r="C1908" s="36"/>
      <c r="D1908" s="36"/>
      <c r="E1908" s="36"/>
      <c r="F1908" s="36"/>
      <c r="G1908" s="36"/>
      <c r="H1908" s="36"/>
      <c r="I1908" s="36"/>
      <c r="J1908" s="36"/>
      <c r="K1908" s="36"/>
      <c r="L1908" s="36"/>
      <c r="M1908" s="36"/>
      <c r="N1908" s="37">
        <v>0</v>
      </c>
      <c r="O1908" s="37">
        <v>0</v>
      </c>
      <c r="P1908" s="37">
        <v>0</v>
      </c>
      <c r="Q1908" s="37">
        <v>0</v>
      </c>
      <c r="R1908" s="37">
        <v>0</v>
      </c>
      <c r="S1908" s="37">
        <v>0</v>
      </c>
    </row>
    <row r="1909" spans="1:19">
      <c r="B1909" s="6">
        <v>2016</v>
      </c>
      <c r="C1909" s="36"/>
      <c r="D1909" s="36"/>
      <c r="E1909" s="36"/>
      <c r="F1909" s="36"/>
      <c r="G1909" s="36"/>
      <c r="H1909" s="36"/>
      <c r="I1909" s="36"/>
      <c r="J1909" s="36"/>
      <c r="K1909" s="36"/>
      <c r="L1909" s="36"/>
      <c r="M1909" s="37">
        <v>0</v>
      </c>
      <c r="N1909" s="37">
        <v>0</v>
      </c>
      <c r="O1909" s="37">
        <v>0</v>
      </c>
      <c r="P1909" s="37">
        <v>0</v>
      </c>
      <c r="Q1909" s="37">
        <v>0</v>
      </c>
      <c r="R1909" s="37">
        <v>0</v>
      </c>
      <c r="S1909" s="37">
        <v>0</v>
      </c>
    </row>
    <row r="1910" spans="1:19">
      <c r="B1910" s="6">
        <v>2015</v>
      </c>
      <c r="C1910" s="36"/>
      <c r="D1910" s="36"/>
      <c r="E1910" s="36"/>
      <c r="F1910" s="36"/>
      <c r="G1910" s="36"/>
      <c r="H1910" s="36"/>
      <c r="I1910" s="36"/>
      <c r="J1910" s="36"/>
      <c r="K1910" s="36"/>
      <c r="L1910" s="37">
        <v>0</v>
      </c>
      <c r="M1910" s="37">
        <v>0</v>
      </c>
      <c r="N1910" s="37">
        <v>0</v>
      </c>
      <c r="O1910" s="37">
        <v>0</v>
      </c>
      <c r="P1910" s="37">
        <v>0</v>
      </c>
      <c r="Q1910" s="37">
        <v>0</v>
      </c>
      <c r="R1910" s="37">
        <v>0</v>
      </c>
      <c r="S1910" s="37">
        <v>0</v>
      </c>
    </row>
    <row r="1911" spans="1:19">
      <c r="B1911" s="6">
        <v>2014</v>
      </c>
      <c r="C1911" s="36"/>
      <c r="D1911" s="36"/>
      <c r="E1911" s="36"/>
      <c r="F1911" s="36"/>
      <c r="G1911" s="36"/>
      <c r="H1911" s="36"/>
      <c r="I1911" s="36"/>
      <c r="J1911" s="36"/>
      <c r="K1911" s="37">
        <v>0</v>
      </c>
      <c r="L1911" s="37">
        <v>0</v>
      </c>
      <c r="M1911" s="37">
        <v>0</v>
      </c>
      <c r="N1911" s="37">
        <v>0</v>
      </c>
      <c r="O1911" s="37">
        <v>0</v>
      </c>
      <c r="P1911" s="37">
        <v>0</v>
      </c>
      <c r="Q1911" s="37">
        <v>0</v>
      </c>
      <c r="R1911" s="37">
        <v>0</v>
      </c>
      <c r="S1911" s="37">
        <v>0</v>
      </c>
    </row>
    <row r="1912" spans="1:19">
      <c r="B1912" s="6">
        <v>2013</v>
      </c>
      <c r="C1912" s="36"/>
      <c r="D1912" s="36"/>
      <c r="E1912" s="36"/>
      <c r="F1912" s="36"/>
      <c r="G1912" s="36"/>
      <c r="H1912" s="36"/>
      <c r="I1912" s="36"/>
      <c r="J1912" s="37">
        <v>0</v>
      </c>
      <c r="K1912" s="37">
        <v>0</v>
      </c>
      <c r="L1912" s="37">
        <v>0</v>
      </c>
      <c r="M1912" s="37">
        <v>0</v>
      </c>
      <c r="N1912" s="37">
        <v>0</v>
      </c>
      <c r="O1912" s="37">
        <v>0</v>
      </c>
      <c r="P1912" s="37">
        <v>0</v>
      </c>
      <c r="Q1912" s="37">
        <v>0</v>
      </c>
      <c r="R1912" s="37">
        <v>0</v>
      </c>
      <c r="S1912" s="37">
        <v>0</v>
      </c>
    </row>
    <row r="1913" spans="1:19">
      <c r="B1913" s="6">
        <v>2012</v>
      </c>
      <c r="C1913" s="36"/>
      <c r="D1913" s="36"/>
      <c r="E1913" s="36"/>
      <c r="F1913" s="36"/>
      <c r="G1913" s="36"/>
      <c r="H1913" s="36"/>
      <c r="I1913" s="37">
        <v>0</v>
      </c>
      <c r="J1913" s="37">
        <v>0</v>
      </c>
      <c r="K1913" s="37">
        <v>0</v>
      </c>
      <c r="L1913" s="37">
        <v>0</v>
      </c>
      <c r="M1913" s="37">
        <v>0</v>
      </c>
      <c r="N1913" s="37">
        <v>0</v>
      </c>
      <c r="O1913" s="37">
        <v>0</v>
      </c>
      <c r="P1913" s="37">
        <v>0</v>
      </c>
      <c r="Q1913" s="37">
        <v>0</v>
      </c>
      <c r="R1913" s="37">
        <v>0</v>
      </c>
      <c r="S1913" s="37">
        <v>0</v>
      </c>
    </row>
    <row r="1914" spans="1:19">
      <c r="B1914" s="6">
        <v>2011</v>
      </c>
      <c r="C1914" s="36"/>
      <c r="D1914" s="36"/>
      <c r="E1914" s="36"/>
      <c r="F1914" s="36"/>
      <c r="G1914" s="36"/>
      <c r="H1914" s="37">
        <v>0</v>
      </c>
      <c r="I1914" s="37">
        <v>0</v>
      </c>
      <c r="J1914" s="37">
        <v>0</v>
      </c>
      <c r="K1914" s="37">
        <v>0</v>
      </c>
      <c r="L1914" s="37">
        <v>0</v>
      </c>
      <c r="M1914" s="37">
        <v>0</v>
      </c>
      <c r="N1914" s="37">
        <v>0</v>
      </c>
      <c r="O1914" s="37">
        <v>0</v>
      </c>
      <c r="P1914" s="37">
        <v>0</v>
      </c>
      <c r="Q1914" s="37">
        <v>0</v>
      </c>
      <c r="R1914" s="37">
        <v>0</v>
      </c>
      <c r="S1914" s="37">
        <v>0</v>
      </c>
    </row>
    <row r="1915" spans="1:19">
      <c r="B1915" s="6">
        <v>2010</v>
      </c>
      <c r="C1915" s="36"/>
      <c r="D1915" s="36"/>
      <c r="E1915" s="36"/>
      <c r="F1915" s="36"/>
      <c r="G1915" s="37">
        <v>0</v>
      </c>
      <c r="H1915" s="37">
        <v>0</v>
      </c>
      <c r="I1915" s="37">
        <v>0</v>
      </c>
      <c r="J1915" s="37">
        <v>0</v>
      </c>
      <c r="K1915" s="37">
        <v>0</v>
      </c>
      <c r="L1915" s="37">
        <v>0</v>
      </c>
      <c r="M1915" s="37">
        <v>0</v>
      </c>
      <c r="N1915" s="37">
        <v>0</v>
      </c>
      <c r="O1915" s="37">
        <v>0</v>
      </c>
      <c r="P1915" s="37">
        <v>0</v>
      </c>
      <c r="Q1915" s="37">
        <v>0</v>
      </c>
      <c r="R1915" s="37">
        <v>0</v>
      </c>
      <c r="S1915" s="37">
        <v>0</v>
      </c>
    </row>
    <row r="1916" spans="1:19">
      <c r="B1916" s="6">
        <v>2009</v>
      </c>
      <c r="C1916" s="36"/>
      <c r="D1916" s="36"/>
      <c r="E1916" s="36"/>
      <c r="F1916" s="37">
        <v>0</v>
      </c>
      <c r="G1916" s="37">
        <v>0</v>
      </c>
      <c r="H1916" s="37">
        <v>0</v>
      </c>
      <c r="I1916" s="37">
        <v>0</v>
      </c>
      <c r="J1916" s="37">
        <v>0</v>
      </c>
      <c r="K1916" s="37">
        <v>0</v>
      </c>
      <c r="L1916" s="37">
        <v>0</v>
      </c>
      <c r="M1916" s="37">
        <v>0</v>
      </c>
      <c r="N1916" s="37">
        <v>0</v>
      </c>
      <c r="O1916" s="37">
        <v>0</v>
      </c>
      <c r="P1916" s="37">
        <v>0</v>
      </c>
      <c r="Q1916" s="37">
        <v>0</v>
      </c>
      <c r="R1916" s="37">
        <v>0</v>
      </c>
      <c r="S1916" s="37">
        <v>0</v>
      </c>
    </row>
    <row r="1917" spans="1:19">
      <c r="B1917" s="6">
        <v>2008</v>
      </c>
      <c r="C1917" s="36"/>
      <c r="D1917" s="36"/>
      <c r="E1917" s="37">
        <v>0</v>
      </c>
      <c r="F1917" s="37">
        <v>0</v>
      </c>
      <c r="G1917" s="37">
        <v>0</v>
      </c>
      <c r="H1917" s="37">
        <v>0</v>
      </c>
      <c r="I1917" s="37">
        <v>0</v>
      </c>
      <c r="J1917" s="37">
        <v>0</v>
      </c>
      <c r="K1917" s="37">
        <v>0</v>
      </c>
      <c r="L1917" s="37">
        <v>0</v>
      </c>
      <c r="M1917" s="37">
        <v>0</v>
      </c>
      <c r="N1917" s="37">
        <v>0</v>
      </c>
      <c r="O1917" s="37">
        <v>0</v>
      </c>
      <c r="P1917" s="37">
        <v>0</v>
      </c>
      <c r="Q1917" s="37">
        <v>0</v>
      </c>
      <c r="R1917" s="37">
        <v>0</v>
      </c>
      <c r="S1917" s="37">
        <v>0</v>
      </c>
    </row>
    <row r="1918" spans="1:19">
      <c r="B1918" s="6">
        <v>2007</v>
      </c>
      <c r="C1918" s="36"/>
      <c r="D1918" s="37">
        <v>0</v>
      </c>
      <c r="E1918" s="37">
        <v>0</v>
      </c>
      <c r="F1918" s="37">
        <v>0</v>
      </c>
      <c r="G1918" s="37">
        <v>0</v>
      </c>
      <c r="H1918" s="37">
        <v>0</v>
      </c>
      <c r="I1918" s="37">
        <v>0</v>
      </c>
      <c r="J1918" s="37">
        <v>0</v>
      </c>
      <c r="K1918" s="37">
        <v>0</v>
      </c>
      <c r="L1918" s="37">
        <v>0</v>
      </c>
      <c r="M1918" s="37">
        <v>0</v>
      </c>
      <c r="N1918" s="37">
        <v>0</v>
      </c>
      <c r="O1918" s="37">
        <v>0</v>
      </c>
      <c r="P1918" s="37">
        <v>0</v>
      </c>
      <c r="Q1918" s="37">
        <v>0</v>
      </c>
      <c r="R1918" s="37">
        <v>0</v>
      </c>
      <c r="S1918" s="37">
        <v>0</v>
      </c>
    </row>
    <row r="1919" spans="1:19">
      <c r="B1919" s="6">
        <v>2006</v>
      </c>
      <c r="C1919" s="37">
        <v>0</v>
      </c>
      <c r="D1919" s="37">
        <v>0</v>
      </c>
      <c r="E1919" s="37">
        <v>0</v>
      </c>
      <c r="F1919" s="37">
        <v>0</v>
      </c>
      <c r="G1919" s="37">
        <v>0</v>
      </c>
      <c r="H1919" s="37">
        <v>0</v>
      </c>
      <c r="I1919" s="37">
        <v>0</v>
      </c>
      <c r="J1919" s="37">
        <v>0</v>
      </c>
      <c r="K1919" s="37">
        <v>0</v>
      </c>
      <c r="L1919" s="37">
        <v>0</v>
      </c>
      <c r="M1919" s="37">
        <v>0</v>
      </c>
      <c r="N1919" s="37">
        <v>0</v>
      </c>
      <c r="O1919" s="37">
        <v>0</v>
      </c>
      <c r="P1919" s="37">
        <v>0</v>
      </c>
      <c r="Q1919" s="37">
        <v>0</v>
      </c>
      <c r="R1919" s="37">
        <v>0</v>
      </c>
      <c r="S1919" s="37">
        <v>0</v>
      </c>
    </row>
    <row r="1920" spans="1:19">
      <c r="B1920" s="6">
        <v>2005</v>
      </c>
      <c r="C1920" s="37">
        <v>0</v>
      </c>
      <c r="D1920" s="37">
        <v>0</v>
      </c>
      <c r="E1920" s="37">
        <v>0</v>
      </c>
      <c r="F1920" s="37">
        <v>0</v>
      </c>
      <c r="G1920" s="37">
        <v>0</v>
      </c>
      <c r="H1920" s="37">
        <v>0</v>
      </c>
      <c r="I1920" s="37">
        <v>0</v>
      </c>
      <c r="J1920" s="37">
        <v>0</v>
      </c>
      <c r="K1920" s="37">
        <v>0</v>
      </c>
      <c r="L1920" s="37">
        <v>0</v>
      </c>
      <c r="M1920" s="37">
        <v>0</v>
      </c>
      <c r="N1920" s="37">
        <v>0</v>
      </c>
      <c r="O1920" s="37">
        <v>0</v>
      </c>
      <c r="P1920" s="37">
        <v>0</v>
      </c>
      <c r="Q1920" s="37">
        <v>0</v>
      </c>
      <c r="R1920" s="37">
        <v>0</v>
      </c>
      <c r="S1920" s="37">
        <v>0</v>
      </c>
    </row>
    <row r="1921" spans="2:19">
      <c r="B1921" s="6">
        <v>2004</v>
      </c>
      <c r="C1921" s="37">
        <v>0</v>
      </c>
      <c r="D1921" s="37">
        <v>0</v>
      </c>
      <c r="E1921" s="37">
        <v>0</v>
      </c>
      <c r="F1921" s="37">
        <v>0</v>
      </c>
      <c r="G1921" s="37">
        <v>0</v>
      </c>
      <c r="H1921" s="37">
        <v>0</v>
      </c>
      <c r="I1921" s="37">
        <v>0</v>
      </c>
      <c r="J1921" s="37">
        <v>0</v>
      </c>
      <c r="K1921" s="37">
        <v>0</v>
      </c>
      <c r="L1921" s="37">
        <v>0</v>
      </c>
      <c r="M1921" s="37">
        <v>0</v>
      </c>
      <c r="N1921" s="37">
        <v>0</v>
      </c>
      <c r="O1921" s="37">
        <v>0</v>
      </c>
      <c r="P1921" s="37">
        <v>0</v>
      </c>
      <c r="Q1921" s="37">
        <v>0</v>
      </c>
      <c r="R1921" s="37">
        <v>0</v>
      </c>
      <c r="S1921" s="37">
        <v>0</v>
      </c>
    </row>
    <row r="1922" spans="2:19">
      <c r="B1922" s="6">
        <v>2003</v>
      </c>
      <c r="C1922" s="37">
        <v>0</v>
      </c>
      <c r="D1922" s="37">
        <v>0</v>
      </c>
      <c r="E1922" s="37">
        <v>0</v>
      </c>
      <c r="F1922" s="37">
        <v>0</v>
      </c>
      <c r="G1922" s="37">
        <v>0</v>
      </c>
      <c r="H1922" s="37">
        <v>0</v>
      </c>
      <c r="I1922" s="37">
        <v>0</v>
      </c>
      <c r="J1922" s="37">
        <v>0</v>
      </c>
      <c r="K1922" s="37">
        <v>0</v>
      </c>
      <c r="L1922" s="37">
        <v>0</v>
      </c>
      <c r="M1922" s="37">
        <v>0</v>
      </c>
      <c r="N1922" s="37">
        <v>0</v>
      </c>
      <c r="O1922" s="37">
        <v>0</v>
      </c>
      <c r="P1922" s="37">
        <v>0</v>
      </c>
      <c r="Q1922" s="37">
        <v>0</v>
      </c>
      <c r="R1922" s="37">
        <v>0</v>
      </c>
      <c r="S1922" s="37">
        <v>0</v>
      </c>
    </row>
    <row r="1923" spans="2:19">
      <c r="B1923" s="6">
        <v>2002</v>
      </c>
      <c r="C1923" s="37">
        <v>0</v>
      </c>
      <c r="D1923" s="37">
        <v>0</v>
      </c>
      <c r="E1923" s="37">
        <v>0</v>
      </c>
      <c r="F1923" s="37">
        <v>0</v>
      </c>
      <c r="G1923" s="37">
        <v>0</v>
      </c>
      <c r="H1923" s="37">
        <v>0</v>
      </c>
      <c r="I1923" s="37">
        <v>0</v>
      </c>
      <c r="J1923" s="37">
        <v>0</v>
      </c>
      <c r="K1923" s="37">
        <v>0</v>
      </c>
      <c r="L1923" s="37">
        <v>0</v>
      </c>
      <c r="M1923" s="37">
        <v>0</v>
      </c>
      <c r="N1923" s="37">
        <v>0</v>
      </c>
      <c r="O1923" s="37">
        <v>0</v>
      </c>
      <c r="P1923" s="37">
        <v>0</v>
      </c>
      <c r="Q1923" s="37">
        <v>0</v>
      </c>
      <c r="R1923" s="37">
        <v>0</v>
      </c>
      <c r="S1923" s="37">
        <v>0</v>
      </c>
    </row>
    <row r="1924" spans="2:19">
      <c r="B1924" s="6">
        <v>2001</v>
      </c>
      <c r="C1924" s="37">
        <v>0</v>
      </c>
      <c r="D1924" s="37">
        <v>0</v>
      </c>
      <c r="E1924" s="37">
        <v>0</v>
      </c>
      <c r="F1924" s="37">
        <v>0</v>
      </c>
      <c r="G1924" s="37">
        <v>0</v>
      </c>
      <c r="H1924" s="37">
        <v>0</v>
      </c>
      <c r="I1924" s="37">
        <v>0</v>
      </c>
      <c r="J1924" s="37">
        <v>0</v>
      </c>
      <c r="K1924" s="37">
        <v>0</v>
      </c>
      <c r="L1924" s="37">
        <v>0</v>
      </c>
      <c r="M1924" s="37">
        <v>0</v>
      </c>
      <c r="N1924" s="37">
        <v>0</v>
      </c>
      <c r="O1924" s="37">
        <v>0</v>
      </c>
      <c r="P1924" s="37">
        <v>0</v>
      </c>
      <c r="Q1924" s="37">
        <v>0</v>
      </c>
      <c r="R1924" s="37">
        <v>0</v>
      </c>
      <c r="S1924" s="37">
        <v>0</v>
      </c>
    </row>
    <row r="1925" spans="2:19">
      <c r="B1925" s="6">
        <v>2000</v>
      </c>
      <c r="C1925" s="37">
        <v>0</v>
      </c>
      <c r="D1925" s="37">
        <v>0</v>
      </c>
      <c r="E1925" s="37">
        <v>0</v>
      </c>
      <c r="F1925" s="37">
        <v>0</v>
      </c>
      <c r="G1925" s="37">
        <v>0</v>
      </c>
      <c r="H1925" s="37">
        <v>0</v>
      </c>
      <c r="I1925" s="37">
        <v>0</v>
      </c>
      <c r="J1925" s="37">
        <v>0</v>
      </c>
      <c r="K1925" s="37">
        <v>0</v>
      </c>
      <c r="L1925" s="37">
        <v>0</v>
      </c>
      <c r="M1925" s="37">
        <v>0</v>
      </c>
      <c r="N1925" s="37">
        <v>0</v>
      </c>
      <c r="O1925" s="37">
        <v>0</v>
      </c>
      <c r="P1925" s="37">
        <v>0</v>
      </c>
      <c r="Q1925" s="37">
        <v>0</v>
      </c>
      <c r="R1925" s="37">
        <v>0</v>
      </c>
      <c r="S1925" s="37">
        <v>0</v>
      </c>
    </row>
    <row r="1926" spans="2:19">
      <c r="B1926" s="6">
        <v>1999</v>
      </c>
      <c r="C1926" s="37">
        <v>0</v>
      </c>
      <c r="D1926" s="37">
        <v>0</v>
      </c>
      <c r="E1926" s="37">
        <v>0</v>
      </c>
      <c r="F1926" s="37">
        <v>0</v>
      </c>
      <c r="G1926" s="37">
        <v>0</v>
      </c>
      <c r="H1926" s="37">
        <v>0</v>
      </c>
      <c r="I1926" s="37">
        <v>0</v>
      </c>
      <c r="J1926" s="37">
        <v>0</v>
      </c>
      <c r="K1926" s="37">
        <v>0</v>
      </c>
      <c r="L1926" s="37">
        <v>0</v>
      </c>
      <c r="M1926" s="37">
        <v>0</v>
      </c>
      <c r="N1926" s="37">
        <v>0</v>
      </c>
      <c r="O1926" s="37">
        <v>0</v>
      </c>
      <c r="P1926" s="37">
        <v>0</v>
      </c>
      <c r="Q1926" s="37">
        <v>0</v>
      </c>
      <c r="R1926" s="37">
        <v>0</v>
      </c>
      <c r="S1926" s="37">
        <v>0</v>
      </c>
    </row>
    <row r="1927" spans="2:19">
      <c r="B1927" s="6">
        <v>1998</v>
      </c>
      <c r="C1927" s="37">
        <v>0</v>
      </c>
      <c r="D1927" s="37">
        <v>0</v>
      </c>
      <c r="E1927" s="37">
        <v>0</v>
      </c>
      <c r="F1927" s="37">
        <v>0</v>
      </c>
      <c r="G1927" s="37">
        <v>0</v>
      </c>
      <c r="H1927" s="37">
        <v>0</v>
      </c>
      <c r="I1927" s="37">
        <v>0</v>
      </c>
      <c r="J1927" s="37">
        <v>0</v>
      </c>
      <c r="K1927" s="37">
        <v>0</v>
      </c>
      <c r="L1927" s="37">
        <v>0</v>
      </c>
      <c r="M1927" s="37">
        <v>0</v>
      </c>
      <c r="N1927" s="37">
        <v>0</v>
      </c>
      <c r="O1927" s="37">
        <v>0</v>
      </c>
      <c r="P1927" s="37">
        <v>0</v>
      </c>
      <c r="Q1927" s="37">
        <v>0</v>
      </c>
      <c r="R1927" s="37">
        <v>0</v>
      </c>
      <c r="S1927" s="37">
        <v>0</v>
      </c>
    </row>
    <row r="1928" spans="2:19">
      <c r="B1928" s="6">
        <v>1997</v>
      </c>
      <c r="C1928" s="37">
        <v>0</v>
      </c>
      <c r="D1928" s="37">
        <v>0</v>
      </c>
      <c r="E1928" s="37">
        <v>0</v>
      </c>
      <c r="F1928" s="37">
        <v>0</v>
      </c>
      <c r="G1928" s="37">
        <v>0</v>
      </c>
      <c r="H1928" s="37">
        <v>0</v>
      </c>
      <c r="I1928" s="37">
        <v>0</v>
      </c>
      <c r="J1928" s="37">
        <v>0</v>
      </c>
      <c r="K1928" s="37">
        <v>0</v>
      </c>
      <c r="L1928" s="37">
        <v>0</v>
      </c>
      <c r="M1928" s="37">
        <v>0</v>
      </c>
      <c r="N1928" s="37">
        <v>0</v>
      </c>
      <c r="O1928" s="37">
        <v>0</v>
      </c>
      <c r="P1928" s="37">
        <v>0</v>
      </c>
      <c r="Q1928" s="37">
        <v>0</v>
      </c>
      <c r="R1928" s="37">
        <v>0</v>
      </c>
      <c r="S1928" s="37">
        <v>0</v>
      </c>
    </row>
    <row r="1929" spans="2:19">
      <c r="B1929" s="6">
        <v>1996</v>
      </c>
      <c r="C1929" s="37">
        <v>0</v>
      </c>
      <c r="D1929" s="37">
        <v>0</v>
      </c>
      <c r="E1929" s="37">
        <v>0</v>
      </c>
      <c r="F1929" s="37">
        <v>0</v>
      </c>
      <c r="G1929" s="37">
        <v>0</v>
      </c>
      <c r="H1929" s="37">
        <v>0</v>
      </c>
      <c r="I1929" s="37">
        <v>0</v>
      </c>
      <c r="J1929" s="37">
        <v>0</v>
      </c>
      <c r="K1929" s="37">
        <v>0</v>
      </c>
      <c r="L1929" s="37">
        <v>0</v>
      </c>
      <c r="M1929" s="37">
        <v>0</v>
      </c>
      <c r="N1929" s="37">
        <v>0</v>
      </c>
      <c r="O1929" s="37">
        <v>0</v>
      </c>
      <c r="P1929" s="37">
        <v>0</v>
      </c>
      <c r="Q1929" s="37">
        <v>0</v>
      </c>
      <c r="R1929" s="37">
        <v>0</v>
      </c>
      <c r="S1929" s="37">
        <v>0</v>
      </c>
    </row>
    <row r="1930" spans="2:19">
      <c r="B1930" s="6">
        <v>1995</v>
      </c>
      <c r="C1930" s="37">
        <v>0</v>
      </c>
      <c r="D1930" s="37">
        <v>0</v>
      </c>
      <c r="E1930" s="37">
        <v>0</v>
      </c>
      <c r="F1930" s="37">
        <v>0</v>
      </c>
      <c r="G1930" s="37">
        <v>0</v>
      </c>
      <c r="H1930" s="37">
        <v>0</v>
      </c>
      <c r="I1930" s="37">
        <v>0</v>
      </c>
      <c r="J1930" s="37">
        <v>0</v>
      </c>
      <c r="K1930" s="37">
        <v>0</v>
      </c>
      <c r="L1930" s="37">
        <v>0</v>
      </c>
      <c r="M1930" s="37">
        <v>0</v>
      </c>
      <c r="N1930" s="37">
        <v>0</v>
      </c>
      <c r="O1930" s="37">
        <v>0</v>
      </c>
      <c r="P1930" s="37">
        <v>0</v>
      </c>
      <c r="Q1930" s="37">
        <v>0</v>
      </c>
      <c r="R1930" s="37">
        <v>0</v>
      </c>
      <c r="S1930" s="37">
        <v>0</v>
      </c>
    </row>
    <row r="1931" spans="2:19">
      <c r="B1931" s="6">
        <v>1994</v>
      </c>
      <c r="C1931" s="37">
        <v>0</v>
      </c>
      <c r="D1931" s="37">
        <v>0</v>
      </c>
      <c r="E1931" s="37">
        <v>0</v>
      </c>
      <c r="F1931" s="37">
        <v>0</v>
      </c>
      <c r="G1931" s="37">
        <v>0</v>
      </c>
      <c r="H1931" s="37">
        <v>0</v>
      </c>
      <c r="I1931" s="37">
        <v>0</v>
      </c>
      <c r="J1931" s="37">
        <v>0</v>
      </c>
      <c r="K1931" s="37">
        <v>0</v>
      </c>
      <c r="L1931" s="37">
        <v>0</v>
      </c>
      <c r="M1931" s="37">
        <v>0</v>
      </c>
      <c r="N1931" s="37">
        <v>0</v>
      </c>
      <c r="O1931" s="37">
        <v>0</v>
      </c>
      <c r="P1931" s="37">
        <v>0</v>
      </c>
      <c r="Q1931" s="37">
        <v>0</v>
      </c>
      <c r="R1931" s="37">
        <v>0</v>
      </c>
      <c r="S1931" s="37">
        <v>0</v>
      </c>
    </row>
    <row r="1932" spans="2:19">
      <c r="B1932" s="6">
        <v>1993</v>
      </c>
      <c r="C1932" s="37">
        <v>0</v>
      </c>
      <c r="D1932" s="37">
        <v>0</v>
      </c>
      <c r="E1932" s="37">
        <v>0</v>
      </c>
      <c r="F1932" s="37">
        <v>0</v>
      </c>
      <c r="G1932" s="37">
        <v>0</v>
      </c>
      <c r="H1932" s="37">
        <v>0</v>
      </c>
      <c r="I1932" s="37">
        <v>0</v>
      </c>
      <c r="J1932" s="37">
        <v>0</v>
      </c>
      <c r="K1932" s="37">
        <v>0</v>
      </c>
      <c r="L1932" s="37">
        <v>0</v>
      </c>
      <c r="M1932" s="37">
        <v>0</v>
      </c>
      <c r="N1932" s="37">
        <v>0</v>
      </c>
      <c r="O1932" s="37">
        <v>0</v>
      </c>
      <c r="P1932" s="37">
        <v>0</v>
      </c>
      <c r="Q1932" s="37">
        <v>0</v>
      </c>
      <c r="R1932" s="37">
        <v>0</v>
      </c>
      <c r="S1932" s="37">
        <v>0</v>
      </c>
    </row>
    <row r="1933" spans="2:19">
      <c r="B1933" s="6">
        <v>1992</v>
      </c>
      <c r="C1933" s="37">
        <v>0</v>
      </c>
      <c r="D1933" s="37">
        <v>0</v>
      </c>
      <c r="E1933" s="37">
        <v>0</v>
      </c>
      <c r="F1933" s="37">
        <v>0</v>
      </c>
      <c r="G1933" s="37">
        <v>0</v>
      </c>
      <c r="H1933" s="37">
        <v>0</v>
      </c>
      <c r="I1933" s="37">
        <v>0</v>
      </c>
      <c r="J1933" s="37">
        <v>0</v>
      </c>
      <c r="K1933" s="37">
        <v>0</v>
      </c>
      <c r="L1933" s="37">
        <v>0</v>
      </c>
      <c r="M1933" s="37">
        <v>0</v>
      </c>
      <c r="N1933" s="37">
        <v>0</v>
      </c>
      <c r="O1933" s="37">
        <v>0</v>
      </c>
      <c r="P1933" s="37">
        <v>0</v>
      </c>
      <c r="Q1933" s="37">
        <v>0</v>
      </c>
      <c r="R1933" s="37">
        <v>0</v>
      </c>
      <c r="S1933" s="37">
        <v>0</v>
      </c>
    </row>
    <row r="1934" spans="2:19">
      <c r="B1934" s="6">
        <v>1991</v>
      </c>
      <c r="C1934" s="37">
        <v>0</v>
      </c>
      <c r="D1934" s="37">
        <v>0</v>
      </c>
      <c r="E1934" s="37">
        <v>0</v>
      </c>
      <c r="F1934" s="37">
        <v>0</v>
      </c>
      <c r="G1934" s="37">
        <v>0</v>
      </c>
      <c r="H1934" s="37">
        <v>0</v>
      </c>
      <c r="I1934" s="37">
        <v>0</v>
      </c>
      <c r="J1934" s="37">
        <v>0</v>
      </c>
      <c r="K1934" s="37">
        <v>0</v>
      </c>
      <c r="L1934" s="37">
        <v>0</v>
      </c>
      <c r="M1934" s="37">
        <v>0</v>
      </c>
      <c r="N1934" s="37">
        <v>0</v>
      </c>
      <c r="O1934" s="37">
        <v>0</v>
      </c>
      <c r="P1934" s="37">
        <v>0</v>
      </c>
      <c r="Q1934" s="37">
        <v>0</v>
      </c>
      <c r="R1934" s="37">
        <v>0</v>
      </c>
      <c r="S1934" s="37">
        <v>0</v>
      </c>
    </row>
    <row r="1935" spans="2:19">
      <c r="B1935" s="6">
        <v>1990</v>
      </c>
      <c r="C1935" s="37">
        <v>0</v>
      </c>
      <c r="D1935" s="37">
        <v>0</v>
      </c>
      <c r="E1935" s="37">
        <v>0</v>
      </c>
      <c r="F1935" s="37">
        <v>0</v>
      </c>
      <c r="G1935" s="37">
        <v>0</v>
      </c>
      <c r="H1935" s="37">
        <v>0</v>
      </c>
      <c r="I1935" s="37">
        <v>0</v>
      </c>
      <c r="J1935" s="37">
        <v>0</v>
      </c>
      <c r="K1935" s="37">
        <v>0</v>
      </c>
      <c r="L1935" s="37">
        <v>0</v>
      </c>
      <c r="M1935" s="37">
        <v>0</v>
      </c>
      <c r="N1935" s="37">
        <v>0</v>
      </c>
      <c r="O1935" s="37">
        <v>0</v>
      </c>
      <c r="P1935" s="37">
        <v>0</v>
      </c>
      <c r="Q1935" s="37">
        <v>0</v>
      </c>
      <c r="R1935" s="37">
        <v>0</v>
      </c>
      <c r="S1935" s="37">
        <v>0</v>
      </c>
    </row>
    <row r="1936" spans="2:19">
      <c r="B1936" s="6">
        <v>1989</v>
      </c>
      <c r="C1936" s="37">
        <v>0</v>
      </c>
      <c r="D1936" s="37">
        <v>0</v>
      </c>
      <c r="E1936" s="37">
        <v>0</v>
      </c>
      <c r="F1936" s="37">
        <v>0</v>
      </c>
      <c r="G1936" s="37">
        <v>0</v>
      </c>
      <c r="H1936" s="37">
        <v>0</v>
      </c>
      <c r="I1936" s="37">
        <v>0</v>
      </c>
      <c r="J1936" s="37">
        <v>0</v>
      </c>
      <c r="K1936" s="37">
        <v>0</v>
      </c>
      <c r="L1936" s="37">
        <v>0</v>
      </c>
      <c r="M1936" s="37">
        <v>0</v>
      </c>
      <c r="N1936" s="37">
        <v>0</v>
      </c>
      <c r="O1936" s="37">
        <v>0</v>
      </c>
      <c r="P1936" s="37">
        <v>0</v>
      </c>
      <c r="Q1936" s="37">
        <v>0</v>
      </c>
      <c r="R1936" s="37">
        <v>0</v>
      </c>
      <c r="S1936" s="37">
        <v>0</v>
      </c>
    </row>
    <row r="1937" spans="2:19">
      <c r="B1937" s="6">
        <v>1988</v>
      </c>
      <c r="C1937" s="37">
        <v>0</v>
      </c>
      <c r="D1937" s="37">
        <v>0</v>
      </c>
      <c r="E1937" s="37">
        <v>0</v>
      </c>
      <c r="F1937" s="37">
        <v>0</v>
      </c>
      <c r="G1937" s="37">
        <v>0</v>
      </c>
      <c r="H1937" s="37">
        <v>0</v>
      </c>
      <c r="I1937" s="37">
        <v>0</v>
      </c>
      <c r="J1937" s="37">
        <v>0</v>
      </c>
      <c r="K1937" s="37">
        <v>0</v>
      </c>
      <c r="L1937" s="37">
        <v>0</v>
      </c>
      <c r="M1937" s="37">
        <v>0</v>
      </c>
      <c r="N1937" s="37">
        <v>0</v>
      </c>
      <c r="O1937" s="37">
        <v>0</v>
      </c>
      <c r="P1937" s="37">
        <v>0</v>
      </c>
      <c r="Q1937" s="37">
        <v>0</v>
      </c>
      <c r="R1937" s="37">
        <v>0</v>
      </c>
      <c r="S1937" s="37">
        <v>0</v>
      </c>
    </row>
    <row r="1938" spans="2:19">
      <c r="B1938" s="6">
        <v>1987</v>
      </c>
      <c r="C1938" s="37">
        <v>0</v>
      </c>
      <c r="D1938" s="37">
        <v>0</v>
      </c>
      <c r="E1938" s="37">
        <v>0</v>
      </c>
      <c r="F1938" s="37">
        <v>0</v>
      </c>
      <c r="G1938" s="37">
        <v>0</v>
      </c>
      <c r="H1938" s="37">
        <v>0</v>
      </c>
      <c r="I1938" s="37">
        <v>0</v>
      </c>
      <c r="J1938" s="37">
        <v>0</v>
      </c>
      <c r="K1938" s="37">
        <v>0</v>
      </c>
      <c r="L1938" s="37">
        <v>0</v>
      </c>
      <c r="M1938" s="37">
        <v>0</v>
      </c>
      <c r="N1938" s="37">
        <v>0</v>
      </c>
      <c r="O1938" s="37">
        <v>0</v>
      </c>
      <c r="P1938" s="37">
        <v>0</v>
      </c>
      <c r="Q1938" s="37">
        <v>0</v>
      </c>
      <c r="R1938" s="37">
        <v>0</v>
      </c>
      <c r="S1938" s="37">
        <v>0</v>
      </c>
    </row>
    <row r="1939" spans="2:19">
      <c r="B1939" s="6">
        <v>1986</v>
      </c>
      <c r="C1939" s="37">
        <v>0</v>
      </c>
      <c r="D1939" s="37">
        <v>0</v>
      </c>
      <c r="E1939" s="37">
        <v>0</v>
      </c>
      <c r="F1939" s="37">
        <v>0</v>
      </c>
      <c r="G1939" s="37">
        <v>0</v>
      </c>
      <c r="H1939" s="37">
        <v>0</v>
      </c>
      <c r="I1939" s="37">
        <v>0</v>
      </c>
      <c r="J1939" s="37">
        <v>0</v>
      </c>
      <c r="K1939" s="37">
        <v>0</v>
      </c>
      <c r="L1939" s="37">
        <v>0</v>
      </c>
      <c r="M1939" s="37">
        <v>0</v>
      </c>
      <c r="N1939" s="37">
        <v>0</v>
      </c>
      <c r="O1939" s="37">
        <v>0</v>
      </c>
      <c r="P1939" s="37">
        <v>0</v>
      </c>
      <c r="Q1939" s="37">
        <v>0</v>
      </c>
      <c r="R1939" s="37">
        <v>0</v>
      </c>
      <c r="S1939" s="37">
        <v>0</v>
      </c>
    </row>
    <row r="1940" spans="2:19">
      <c r="B1940" s="6">
        <v>1985</v>
      </c>
      <c r="C1940" s="37">
        <v>0</v>
      </c>
      <c r="D1940" s="37">
        <v>0</v>
      </c>
      <c r="E1940" s="37">
        <v>0</v>
      </c>
      <c r="F1940" s="37">
        <v>0</v>
      </c>
      <c r="G1940" s="37">
        <v>0</v>
      </c>
      <c r="H1940" s="37">
        <v>0</v>
      </c>
      <c r="I1940" s="37">
        <v>0</v>
      </c>
      <c r="J1940" s="37">
        <v>0</v>
      </c>
      <c r="K1940" s="37">
        <v>0</v>
      </c>
      <c r="L1940" s="37">
        <v>0</v>
      </c>
      <c r="M1940" s="37">
        <v>0</v>
      </c>
      <c r="N1940" s="37">
        <v>0</v>
      </c>
      <c r="O1940" s="37">
        <v>0</v>
      </c>
      <c r="P1940" s="37">
        <v>0</v>
      </c>
      <c r="Q1940" s="37">
        <v>0</v>
      </c>
      <c r="R1940" s="37">
        <v>0</v>
      </c>
      <c r="S1940" s="37">
        <v>0</v>
      </c>
    </row>
    <row r="1941" spans="2:19">
      <c r="B1941" s="6">
        <v>1984</v>
      </c>
      <c r="C1941" s="37">
        <v>0</v>
      </c>
      <c r="D1941" s="37">
        <v>0</v>
      </c>
      <c r="E1941" s="37">
        <v>0</v>
      </c>
      <c r="F1941" s="37">
        <v>0</v>
      </c>
      <c r="G1941" s="37">
        <v>0</v>
      </c>
      <c r="H1941" s="37">
        <v>0</v>
      </c>
      <c r="I1941" s="37">
        <v>0</v>
      </c>
      <c r="J1941" s="37">
        <v>0</v>
      </c>
      <c r="K1941" s="37">
        <v>0</v>
      </c>
      <c r="L1941" s="37">
        <v>0</v>
      </c>
      <c r="M1941" s="37">
        <v>0</v>
      </c>
      <c r="N1941" s="37">
        <v>0</v>
      </c>
      <c r="O1941" s="37">
        <v>0</v>
      </c>
      <c r="P1941" s="37">
        <v>0</v>
      </c>
      <c r="Q1941" s="37">
        <v>0</v>
      </c>
      <c r="R1941" s="37">
        <v>0</v>
      </c>
      <c r="S1941" s="37">
        <v>0</v>
      </c>
    </row>
    <row r="1942" spans="2:19">
      <c r="B1942" s="6">
        <v>1983</v>
      </c>
      <c r="C1942" s="37">
        <v>0</v>
      </c>
      <c r="D1942" s="37">
        <v>0</v>
      </c>
      <c r="E1942" s="37">
        <v>0</v>
      </c>
      <c r="F1942" s="37">
        <v>0</v>
      </c>
      <c r="G1942" s="37">
        <v>0</v>
      </c>
      <c r="H1942" s="37">
        <v>0</v>
      </c>
      <c r="I1942" s="37">
        <v>0</v>
      </c>
      <c r="J1942" s="37">
        <v>0</v>
      </c>
      <c r="K1942" s="37">
        <v>0</v>
      </c>
      <c r="L1942" s="37">
        <v>0</v>
      </c>
      <c r="M1942" s="37">
        <v>0</v>
      </c>
      <c r="N1942" s="37">
        <v>0</v>
      </c>
      <c r="O1942" s="37">
        <v>0</v>
      </c>
      <c r="P1942" s="37">
        <v>0</v>
      </c>
      <c r="Q1942" s="37">
        <v>0</v>
      </c>
      <c r="R1942" s="37">
        <v>0</v>
      </c>
      <c r="S1942" s="37">
        <v>0</v>
      </c>
    </row>
    <row r="1943" spans="2:19">
      <c r="B1943" s="6">
        <v>1982</v>
      </c>
      <c r="C1943" s="37">
        <v>0</v>
      </c>
      <c r="D1943" s="37">
        <v>0</v>
      </c>
      <c r="E1943" s="37">
        <v>0</v>
      </c>
      <c r="F1943" s="37">
        <v>0</v>
      </c>
      <c r="G1943" s="37">
        <v>0</v>
      </c>
      <c r="H1943" s="37">
        <v>0</v>
      </c>
      <c r="I1943" s="37">
        <v>0</v>
      </c>
      <c r="J1943" s="37">
        <v>0</v>
      </c>
      <c r="K1943" s="37">
        <v>0</v>
      </c>
      <c r="L1943" s="37">
        <v>0</v>
      </c>
      <c r="M1943" s="37">
        <v>0</v>
      </c>
      <c r="N1943" s="37">
        <v>0</v>
      </c>
      <c r="O1943" s="37">
        <v>0</v>
      </c>
      <c r="P1943" s="37">
        <v>0</v>
      </c>
      <c r="Q1943" s="37">
        <v>0</v>
      </c>
      <c r="R1943" s="37">
        <v>0</v>
      </c>
      <c r="S1943" s="37">
        <v>0</v>
      </c>
    </row>
    <row r="1944" spans="2:19">
      <c r="B1944" s="6">
        <v>1981</v>
      </c>
      <c r="C1944" s="37">
        <v>0</v>
      </c>
      <c r="D1944" s="37">
        <v>0</v>
      </c>
      <c r="E1944" s="37">
        <v>0</v>
      </c>
      <c r="F1944" s="37">
        <v>0</v>
      </c>
      <c r="G1944" s="37">
        <v>0</v>
      </c>
      <c r="H1944" s="37">
        <v>0</v>
      </c>
      <c r="I1944" s="37">
        <v>0</v>
      </c>
      <c r="J1944" s="37">
        <v>0</v>
      </c>
      <c r="K1944" s="37">
        <v>0</v>
      </c>
      <c r="L1944" s="37">
        <v>0</v>
      </c>
      <c r="M1944" s="37">
        <v>0</v>
      </c>
      <c r="N1944" s="37">
        <v>0</v>
      </c>
      <c r="O1944" s="37">
        <v>0</v>
      </c>
      <c r="P1944" s="37">
        <v>0</v>
      </c>
      <c r="Q1944" s="37">
        <v>0</v>
      </c>
      <c r="R1944" s="37">
        <v>0</v>
      </c>
      <c r="S1944" s="37">
        <v>0</v>
      </c>
    </row>
    <row r="1945" spans="2:19">
      <c r="B1945" s="6">
        <v>1980</v>
      </c>
      <c r="C1945" s="37">
        <v>0</v>
      </c>
      <c r="D1945" s="37">
        <v>0</v>
      </c>
      <c r="E1945" s="37">
        <v>0</v>
      </c>
      <c r="F1945" s="37">
        <v>0</v>
      </c>
      <c r="G1945" s="37">
        <v>0</v>
      </c>
      <c r="H1945" s="37">
        <v>0</v>
      </c>
      <c r="I1945" s="37">
        <v>0</v>
      </c>
      <c r="J1945" s="37">
        <v>0</v>
      </c>
      <c r="K1945" s="37">
        <v>0</v>
      </c>
      <c r="L1945" s="37">
        <v>0</v>
      </c>
      <c r="M1945" s="37">
        <v>0</v>
      </c>
      <c r="N1945" s="37">
        <v>0</v>
      </c>
      <c r="O1945" s="37">
        <v>0</v>
      </c>
      <c r="P1945" s="37">
        <v>0</v>
      </c>
      <c r="Q1945" s="37">
        <v>0</v>
      </c>
      <c r="R1945" s="37">
        <v>0</v>
      </c>
      <c r="S1945" s="37">
        <v>0</v>
      </c>
    </row>
    <row r="1946" spans="2:19">
      <c r="B1946" s="6">
        <v>1979</v>
      </c>
      <c r="C1946" s="37">
        <v>0</v>
      </c>
      <c r="D1946" s="37">
        <v>0</v>
      </c>
      <c r="E1946" s="37">
        <v>0</v>
      </c>
      <c r="F1946" s="37">
        <v>0</v>
      </c>
      <c r="G1946" s="37">
        <v>0</v>
      </c>
      <c r="H1946" s="37">
        <v>0</v>
      </c>
      <c r="I1946" s="37">
        <v>0</v>
      </c>
      <c r="J1946" s="37">
        <v>0</v>
      </c>
      <c r="K1946" s="37">
        <v>0</v>
      </c>
      <c r="L1946" s="37">
        <v>0</v>
      </c>
      <c r="M1946" s="37">
        <v>0</v>
      </c>
      <c r="N1946" s="37">
        <v>0</v>
      </c>
      <c r="O1946" s="37">
        <v>0</v>
      </c>
      <c r="P1946" s="37">
        <v>0</v>
      </c>
      <c r="Q1946" s="37">
        <v>0</v>
      </c>
      <c r="R1946" s="37">
        <v>0</v>
      </c>
      <c r="S1946" s="37">
        <v>0</v>
      </c>
    </row>
    <row r="1947" spans="2:19">
      <c r="B1947" s="6">
        <v>1978</v>
      </c>
      <c r="C1947" s="37">
        <v>0</v>
      </c>
      <c r="D1947" s="37">
        <v>0</v>
      </c>
      <c r="E1947" s="37">
        <v>0</v>
      </c>
      <c r="F1947" s="37">
        <v>0</v>
      </c>
      <c r="G1947" s="37">
        <v>0</v>
      </c>
      <c r="H1947" s="37">
        <v>0</v>
      </c>
      <c r="I1947" s="37">
        <v>0</v>
      </c>
      <c r="J1947" s="37">
        <v>0</v>
      </c>
      <c r="K1947" s="37">
        <v>0</v>
      </c>
      <c r="L1947" s="37">
        <v>0</v>
      </c>
      <c r="M1947" s="37">
        <v>0</v>
      </c>
      <c r="N1947" s="37">
        <v>0</v>
      </c>
      <c r="O1947" s="37">
        <v>0</v>
      </c>
      <c r="P1947" s="37">
        <v>0</v>
      </c>
      <c r="Q1947" s="37">
        <v>0</v>
      </c>
      <c r="R1947" s="37">
        <v>0</v>
      </c>
      <c r="S1947" s="37">
        <v>0</v>
      </c>
    </row>
    <row r="1948" spans="2:19">
      <c r="B1948" s="6">
        <v>1977</v>
      </c>
      <c r="C1948" s="37">
        <v>0</v>
      </c>
      <c r="D1948" s="37">
        <v>0</v>
      </c>
      <c r="E1948" s="37">
        <v>0</v>
      </c>
      <c r="F1948" s="37">
        <v>0</v>
      </c>
      <c r="G1948" s="37">
        <v>0</v>
      </c>
      <c r="H1948" s="37">
        <v>0</v>
      </c>
      <c r="I1948" s="37">
        <v>0</v>
      </c>
      <c r="J1948" s="37">
        <v>0</v>
      </c>
      <c r="K1948" s="37">
        <v>0</v>
      </c>
      <c r="L1948" s="37">
        <v>0</v>
      </c>
      <c r="M1948" s="37">
        <v>0</v>
      </c>
      <c r="N1948" s="37">
        <v>0</v>
      </c>
      <c r="O1948" s="37">
        <v>0</v>
      </c>
      <c r="P1948" s="37">
        <v>0</v>
      </c>
      <c r="Q1948" s="37">
        <v>0</v>
      </c>
      <c r="R1948" s="37">
        <v>0</v>
      </c>
      <c r="S1948" s="37">
        <v>0</v>
      </c>
    </row>
    <row r="1949" spans="2:19">
      <c r="B1949" s="6">
        <v>1976</v>
      </c>
      <c r="C1949" s="37">
        <v>0</v>
      </c>
      <c r="D1949" s="37">
        <v>0</v>
      </c>
      <c r="E1949" s="37">
        <v>0</v>
      </c>
      <c r="F1949" s="37">
        <v>0</v>
      </c>
      <c r="G1949" s="37">
        <v>0</v>
      </c>
      <c r="H1949" s="37">
        <v>0</v>
      </c>
      <c r="I1949" s="37">
        <v>0</v>
      </c>
      <c r="J1949" s="37">
        <v>0</v>
      </c>
      <c r="K1949" s="37">
        <v>0</v>
      </c>
      <c r="L1949" s="37">
        <v>0</v>
      </c>
      <c r="M1949" s="37">
        <v>0</v>
      </c>
      <c r="N1949" s="37">
        <v>0</v>
      </c>
      <c r="O1949" s="37">
        <v>0</v>
      </c>
      <c r="P1949" s="37">
        <v>0</v>
      </c>
      <c r="Q1949" s="37">
        <v>0</v>
      </c>
      <c r="R1949" s="37">
        <v>0</v>
      </c>
      <c r="S1949" s="37">
        <v>0</v>
      </c>
    </row>
    <row r="1950" spans="2:19">
      <c r="B1950" s="6">
        <v>1975</v>
      </c>
      <c r="C1950" s="37">
        <v>0</v>
      </c>
      <c r="D1950" s="37">
        <v>0</v>
      </c>
      <c r="E1950" s="37">
        <v>0</v>
      </c>
      <c r="F1950" s="37">
        <v>0</v>
      </c>
      <c r="G1950" s="37">
        <v>0</v>
      </c>
      <c r="H1950" s="37">
        <v>0</v>
      </c>
      <c r="I1950" s="37">
        <v>0</v>
      </c>
      <c r="J1950" s="37">
        <v>0</v>
      </c>
      <c r="K1950" s="37">
        <v>0</v>
      </c>
      <c r="L1950" s="37">
        <v>0</v>
      </c>
      <c r="M1950" s="37">
        <v>0</v>
      </c>
      <c r="N1950" s="37">
        <v>0</v>
      </c>
      <c r="O1950" s="37">
        <v>0</v>
      </c>
      <c r="P1950" s="37">
        <v>0</v>
      </c>
      <c r="Q1950" s="37">
        <v>0</v>
      </c>
      <c r="R1950" s="37">
        <v>0</v>
      </c>
      <c r="S1950" s="37">
        <v>0</v>
      </c>
    </row>
    <row r="1951" spans="2:19">
      <c r="B1951" s="6">
        <v>1974</v>
      </c>
      <c r="C1951" s="37">
        <v>0</v>
      </c>
      <c r="D1951" s="37">
        <v>0</v>
      </c>
      <c r="E1951" s="37">
        <v>0</v>
      </c>
      <c r="F1951" s="37">
        <v>0</v>
      </c>
      <c r="G1951" s="37">
        <v>0</v>
      </c>
      <c r="H1951" s="37">
        <v>0</v>
      </c>
      <c r="I1951" s="37">
        <v>0</v>
      </c>
      <c r="J1951" s="37">
        <v>0</v>
      </c>
      <c r="K1951" s="37">
        <v>0</v>
      </c>
      <c r="L1951" s="37">
        <v>0</v>
      </c>
      <c r="M1951" s="37">
        <v>0</v>
      </c>
      <c r="N1951" s="37">
        <v>0</v>
      </c>
      <c r="O1951" s="37">
        <v>0</v>
      </c>
      <c r="P1951" s="37">
        <v>0</v>
      </c>
      <c r="Q1951" s="37">
        <v>0</v>
      </c>
      <c r="R1951" s="37">
        <v>0</v>
      </c>
      <c r="S1951" s="37">
        <v>0</v>
      </c>
    </row>
    <row r="1952" spans="2:19">
      <c r="B1952" s="6">
        <v>1973</v>
      </c>
      <c r="C1952" s="37">
        <v>0</v>
      </c>
      <c r="D1952" s="37">
        <v>0</v>
      </c>
      <c r="E1952" s="37">
        <v>0</v>
      </c>
      <c r="F1952" s="37">
        <v>0</v>
      </c>
      <c r="G1952" s="37">
        <v>0</v>
      </c>
      <c r="H1952" s="37">
        <v>0</v>
      </c>
      <c r="I1952" s="37">
        <v>0</v>
      </c>
      <c r="J1952" s="37">
        <v>0</v>
      </c>
      <c r="K1952" s="37">
        <v>0</v>
      </c>
      <c r="L1952" s="37">
        <v>0</v>
      </c>
      <c r="M1952" s="37">
        <v>0</v>
      </c>
      <c r="N1952" s="37">
        <v>0</v>
      </c>
      <c r="O1952" s="37">
        <v>0</v>
      </c>
      <c r="P1952" s="37">
        <v>0</v>
      </c>
      <c r="Q1952" s="37">
        <v>0</v>
      </c>
      <c r="R1952" s="37">
        <v>0</v>
      </c>
      <c r="S1952" s="37">
        <v>0</v>
      </c>
    </row>
    <row r="1953" spans="2:19">
      <c r="B1953" s="6">
        <v>1972</v>
      </c>
      <c r="C1953" s="37">
        <v>0</v>
      </c>
      <c r="D1953" s="37">
        <v>0</v>
      </c>
      <c r="E1953" s="37">
        <v>0</v>
      </c>
      <c r="F1953" s="37">
        <v>0</v>
      </c>
      <c r="G1953" s="37">
        <v>0</v>
      </c>
      <c r="H1953" s="37">
        <v>0</v>
      </c>
      <c r="I1953" s="37">
        <v>0</v>
      </c>
      <c r="J1953" s="37">
        <v>0</v>
      </c>
      <c r="K1953" s="37">
        <v>0</v>
      </c>
      <c r="L1953" s="37">
        <v>0</v>
      </c>
      <c r="M1953" s="37">
        <v>0</v>
      </c>
      <c r="N1953" s="37">
        <v>0</v>
      </c>
      <c r="O1953" s="37">
        <v>0</v>
      </c>
      <c r="P1953" s="37">
        <v>0</v>
      </c>
      <c r="Q1953" s="37">
        <v>0</v>
      </c>
      <c r="R1953" s="37">
        <v>0</v>
      </c>
      <c r="S1953" s="37">
        <v>0</v>
      </c>
    </row>
    <row r="1954" spans="2:19">
      <c r="B1954" s="6">
        <v>1971</v>
      </c>
      <c r="C1954" s="37">
        <v>0</v>
      </c>
      <c r="D1954" s="37">
        <v>0</v>
      </c>
      <c r="E1954" s="37">
        <v>0</v>
      </c>
      <c r="F1954" s="37">
        <v>0</v>
      </c>
      <c r="G1954" s="37">
        <v>0</v>
      </c>
      <c r="H1954" s="37">
        <v>0</v>
      </c>
      <c r="I1954" s="37">
        <v>0</v>
      </c>
      <c r="J1954" s="37">
        <v>0</v>
      </c>
      <c r="K1954" s="37">
        <v>0</v>
      </c>
      <c r="L1954" s="37">
        <v>0</v>
      </c>
      <c r="M1954" s="37">
        <v>0</v>
      </c>
      <c r="N1954" s="37">
        <v>0</v>
      </c>
      <c r="O1954" s="37">
        <v>0</v>
      </c>
      <c r="P1954" s="37">
        <v>0</v>
      </c>
      <c r="Q1954" s="37">
        <v>0</v>
      </c>
      <c r="R1954" s="37">
        <v>0</v>
      </c>
      <c r="S1954" s="37">
        <v>0</v>
      </c>
    </row>
    <row r="1955" spans="2:19">
      <c r="B1955" s="6">
        <v>1970</v>
      </c>
      <c r="C1955" s="37">
        <v>0</v>
      </c>
      <c r="D1955" s="37">
        <v>0</v>
      </c>
      <c r="E1955" s="37">
        <v>0</v>
      </c>
      <c r="F1955" s="37">
        <v>0</v>
      </c>
      <c r="G1955" s="37">
        <v>0</v>
      </c>
      <c r="H1955" s="37">
        <v>0</v>
      </c>
      <c r="I1955" s="37">
        <v>0</v>
      </c>
      <c r="J1955" s="37">
        <v>0</v>
      </c>
      <c r="K1955" s="37">
        <v>0</v>
      </c>
      <c r="L1955" s="37">
        <v>0</v>
      </c>
      <c r="M1955" s="37">
        <v>0</v>
      </c>
      <c r="N1955" s="37">
        <v>0</v>
      </c>
      <c r="O1955" s="37">
        <v>0</v>
      </c>
      <c r="P1955" s="37">
        <v>0</v>
      </c>
      <c r="Q1955" s="37">
        <v>0</v>
      </c>
      <c r="R1955" s="37">
        <v>0</v>
      </c>
      <c r="S1955" s="37">
        <v>0</v>
      </c>
    </row>
    <row r="1956" spans="2:19">
      <c r="B1956" s="6">
        <v>1969</v>
      </c>
      <c r="C1956" s="37">
        <v>0</v>
      </c>
      <c r="D1956" s="37">
        <v>0</v>
      </c>
      <c r="E1956" s="37">
        <v>0</v>
      </c>
      <c r="F1956" s="37">
        <v>0</v>
      </c>
      <c r="G1956" s="37">
        <v>0</v>
      </c>
      <c r="H1956" s="37">
        <v>0</v>
      </c>
      <c r="I1956" s="37">
        <v>0</v>
      </c>
      <c r="J1956" s="37">
        <v>0</v>
      </c>
      <c r="K1956" s="37">
        <v>0</v>
      </c>
      <c r="L1956" s="37">
        <v>0</v>
      </c>
      <c r="M1956" s="37">
        <v>0</v>
      </c>
      <c r="N1956" s="37">
        <v>0</v>
      </c>
      <c r="O1956" s="37">
        <v>0</v>
      </c>
      <c r="P1956" s="37">
        <v>0</v>
      </c>
      <c r="Q1956" s="37">
        <v>0</v>
      </c>
      <c r="R1956" s="37">
        <v>0</v>
      </c>
      <c r="S1956" s="37">
        <v>0</v>
      </c>
    </row>
    <row r="1957" spans="2:19">
      <c r="B1957" s="6">
        <v>1968</v>
      </c>
      <c r="C1957" s="37">
        <v>0</v>
      </c>
      <c r="D1957" s="37">
        <v>0</v>
      </c>
      <c r="E1957" s="37">
        <v>0</v>
      </c>
      <c r="F1957" s="37">
        <v>0</v>
      </c>
      <c r="G1957" s="37">
        <v>0</v>
      </c>
      <c r="H1957" s="37">
        <v>0</v>
      </c>
      <c r="I1957" s="37">
        <v>0</v>
      </c>
      <c r="J1957" s="37">
        <v>0</v>
      </c>
      <c r="K1957" s="37">
        <v>0</v>
      </c>
      <c r="L1957" s="37">
        <v>0</v>
      </c>
      <c r="M1957" s="37">
        <v>0</v>
      </c>
      <c r="N1957" s="37">
        <v>0</v>
      </c>
      <c r="O1957" s="37">
        <v>0</v>
      </c>
      <c r="P1957" s="37">
        <v>0</v>
      </c>
      <c r="Q1957" s="37">
        <v>0</v>
      </c>
      <c r="R1957" s="37">
        <v>0</v>
      </c>
      <c r="S1957" s="37">
        <v>0</v>
      </c>
    </row>
    <row r="1958" spans="2:19">
      <c r="B1958" s="6">
        <v>1967</v>
      </c>
      <c r="C1958" s="37">
        <v>0</v>
      </c>
      <c r="D1958" s="37">
        <v>0</v>
      </c>
      <c r="E1958" s="37">
        <v>0</v>
      </c>
      <c r="F1958" s="37">
        <v>0</v>
      </c>
      <c r="G1958" s="37">
        <v>0</v>
      </c>
      <c r="H1958" s="37">
        <v>0</v>
      </c>
      <c r="I1958" s="37">
        <v>0</v>
      </c>
      <c r="J1958" s="37">
        <v>0</v>
      </c>
      <c r="K1958" s="37">
        <v>0</v>
      </c>
      <c r="L1958" s="37">
        <v>0</v>
      </c>
      <c r="M1958" s="37">
        <v>0</v>
      </c>
      <c r="N1958" s="37">
        <v>0</v>
      </c>
      <c r="O1958" s="37">
        <v>0</v>
      </c>
      <c r="P1958" s="37">
        <v>0</v>
      </c>
      <c r="Q1958" s="37">
        <v>0</v>
      </c>
      <c r="R1958" s="37">
        <v>0</v>
      </c>
      <c r="S1958" s="37">
        <v>0</v>
      </c>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0</v>
      </c>
      <c r="D1960" s="37">
        <v>0</v>
      </c>
      <c r="E1960" s="37">
        <v>0</v>
      </c>
      <c r="F1960" s="37">
        <v>0</v>
      </c>
      <c r="G1960" s="37">
        <v>0</v>
      </c>
      <c r="H1960" s="37">
        <v>0</v>
      </c>
      <c r="I1960" s="37">
        <v>0</v>
      </c>
      <c r="J1960" s="37">
        <v>0</v>
      </c>
      <c r="K1960" s="37">
        <v>0</v>
      </c>
      <c r="L1960" s="37">
        <v>0</v>
      </c>
      <c r="M1960" s="37">
        <v>0</v>
      </c>
      <c r="N1960" s="37">
        <v>0</v>
      </c>
      <c r="O1960" s="37">
        <v>0</v>
      </c>
      <c r="P1960" s="37">
        <v>0</v>
      </c>
      <c r="Q1960" s="37">
        <v>0</v>
      </c>
      <c r="R1960" s="37">
        <v>0</v>
      </c>
      <c r="S1960" s="37">
        <v>0</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4"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v>693526.74</v>
      </c>
    </row>
    <row r="1999" spans="1:19">
      <c r="A1999" s="38"/>
      <c r="B1999" s="6">
        <v>2021</v>
      </c>
      <c r="C1999" s="36"/>
      <c r="D1999" s="36"/>
      <c r="E1999" s="36"/>
      <c r="F1999" s="36"/>
      <c r="G1999" s="36"/>
      <c r="H1999" s="36"/>
      <c r="I1999" s="36"/>
      <c r="J1999" s="36"/>
      <c r="K1999" s="36"/>
      <c r="L1999" s="36"/>
      <c r="M1999" s="36"/>
      <c r="N1999" s="36"/>
      <c r="O1999" s="36"/>
      <c r="P1999" s="36"/>
      <c r="Q1999" s="36"/>
      <c r="R1999" s="37">
        <v>574010.77999999991</v>
      </c>
      <c r="S1999" s="37">
        <v>574010.77999999991</v>
      </c>
    </row>
    <row r="2000" spans="1:19">
      <c r="B2000" s="6">
        <v>2020</v>
      </c>
      <c r="C2000" s="36"/>
      <c r="D2000" s="36"/>
      <c r="E2000" s="36"/>
      <c r="F2000" s="36"/>
      <c r="G2000" s="36"/>
      <c r="H2000" s="36"/>
      <c r="I2000" s="36"/>
      <c r="J2000" s="36"/>
      <c r="K2000" s="36"/>
      <c r="L2000" s="36"/>
      <c r="M2000" s="36"/>
      <c r="N2000" s="36"/>
      <c r="O2000" s="36"/>
      <c r="P2000" s="36"/>
      <c r="Q2000" s="37">
        <v>644733.43000000005</v>
      </c>
      <c r="R2000" s="37">
        <v>644733.43000000005</v>
      </c>
      <c r="S2000" s="37">
        <v>644733.43000000005</v>
      </c>
    </row>
    <row r="2001" spans="1:19">
      <c r="A2001" s="40"/>
      <c r="B2001" s="6">
        <v>2019</v>
      </c>
      <c r="C2001" s="36"/>
      <c r="D2001" s="36"/>
      <c r="E2001" s="36"/>
      <c r="F2001" s="36"/>
      <c r="G2001" s="36"/>
      <c r="H2001" s="36"/>
      <c r="I2001" s="36"/>
      <c r="J2001" s="36"/>
      <c r="K2001" s="36"/>
      <c r="L2001" s="36"/>
      <c r="M2001" s="36"/>
      <c r="N2001" s="36"/>
      <c r="O2001" s="36"/>
      <c r="P2001" s="37">
        <v>595766.31999999995</v>
      </c>
      <c r="Q2001" s="37">
        <v>595766.31999999995</v>
      </c>
      <c r="R2001" s="37">
        <v>595766.31999999995</v>
      </c>
      <c r="S2001" s="37">
        <v>595766.31999999995</v>
      </c>
    </row>
    <row r="2002" spans="1:19">
      <c r="A2002" s="40"/>
      <c r="B2002" s="6">
        <v>2018</v>
      </c>
      <c r="C2002" s="36"/>
      <c r="D2002" s="36"/>
      <c r="E2002" s="36"/>
      <c r="F2002" s="36"/>
      <c r="G2002" s="36"/>
      <c r="H2002" s="36"/>
      <c r="I2002" s="36"/>
      <c r="J2002" s="36"/>
      <c r="K2002" s="36"/>
      <c r="L2002" s="36"/>
      <c r="M2002" s="36"/>
      <c r="N2002" s="36"/>
      <c r="O2002" s="37">
        <v>411982.83999999991</v>
      </c>
      <c r="P2002" s="37">
        <v>411982.83999999991</v>
      </c>
      <c r="Q2002" s="37">
        <v>411982.83999999991</v>
      </c>
      <c r="R2002" s="37">
        <v>411982.83999999991</v>
      </c>
      <c r="S2002" s="37">
        <v>411982.83999999991</v>
      </c>
    </row>
    <row r="2003" spans="1:19">
      <c r="A2003" s="40"/>
      <c r="B2003" s="6">
        <v>2017</v>
      </c>
      <c r="C2003" s="36"/>
      <c r="D2003" s="36"/>
      <c r="E2003" s="36"/>
      <c r="F2003" s="36"/>
      <c r="G2003" s="36"/>
      <c r="H2003" s="36"/>
      <c r="I2003" s="36"/>
      <c r="J2003" s="36"/>
      <c r="K2003" s="36"/>
      <c r="L2003" s="36"/>
      <c r="M2003" s="36"/>
      <c r="N2003" s="37">
        <v>292975.07</v>
      </c>
      <c r="O2003" s="37">
        <v>292975.07</v>
      </c>
      <c r="P2003" s="37">
        <v>292975.07</v>
      </c>
      <c r="Q2003" s="37">
        <v>292975.07</v>
      </c>
      <c r="R2003" s="37">
        <v>292975.07</v>
      </c>
      <c r="S2003" s="37">
        <v>292975.07</v>
      </c>
    </row>
    <row r="2004" spans="1:19">
      <c r="B2004" s="6">
        <v>2016</v>
      </c>
      <c r="C2004" s="36"/>
      <c r="D2004" s="36"/>
      <c r="E2004" s="36"/>
      <c r="F2004" s="36"/>
      <c r="G2004" s="36"/>
      <c r="H2004" s="36"/>
      <c r="I2004" s="36"/>
      <c r="J2004" s="36"/>
      <c r="K2004" s="36"/>
      <c r="L2004" s="36"/>
      <c r="M2004" s="37">
        <v>483349.11</v>
      </c>
      <c r="N2004" s="37">
        <v>483349.11</v>
      </c>
      <c r="O2004" s="37">
        <v>483349.11</v>
      </c>
      <c r="P2004" s="37">
        <v>483349.11</v>
      </c>
      <c r="Q2004" s="37">
        <v>483349.11</v>
      </c>
      <c r="R2004" s="37">
        <v>483349.11</v>
      </c>
      <c r="S2004" s="37">
        <v>483349.11</v>
      </c>
    </row>
    <row r="2005" spans="1:19">
      <c r="B2005" s="6">
        <v>2015</v>
      </c>
      <c r="C2005" s="36"/>
      <c r="D2005" s="36"/>
      <c r="E2005" s="36"/>
      <c r="F2005" s="36"/>
      <c r="G2005" s="36"/>
      <c r="H2005" s="36"/>
      <c r="I2005" s="36"/>
      <c r="J2005" s="36"/>
      <c r="K2005" s="36"/>
      <c r="L2005" s="37">
        <v>376055.91</v>
      </c>
      <c r="M2005" s="37">
        <v>376055.91</v>
      </c>
      <c r="N2005" s="37">
        <v>376055.91</v>
      </c>
      <c r="O2005" s="37">
        <v>376055.91</v>
      </c>
      <c r="P2005" s="37">
        <v>376055.91</v>
      </c>
      <c r="Q2005" s="37">
        <v>376055.91</v>
      </c>
      <c r="R2005" s="37">
        <v>376055.91</v>
      </c>
      <c r="S2005" s="37">
        <v>376055.91</v>
      </c>
    </row>
    <row r="2006" spans="1:19">
      <c r="B2006" s="6">
        <v>2014</v>
      </c>
      <c r="C2006" s="36"/>
      <c r="D2006" s="36"/>
      <c r="E2006" s="36"/>
      <c r="F2006" s="36"/>
      <c r="G2006" s="36"/>
      <c r="H2006" s="36"/>
      <c r="I2006" s="36"/>
      <c r="J2006" s="36"/>
      <c r="K2006" s="37">
        <v>455275.67</v>
      </c>
      <c r="L2006" s="37">
        <v>455275.67</v>
      </c>
      <c r="M2006" s="37">
        <v>455275.67</v>
      </c>
      <c r="N2006" s="37">
        <v>455275.67</v>
      </c>
      <c r="O2006" s="37">
        <v>455275.67</v>
      </c>
      <c r="P2006" s="37">
        <v>455275.67</v>
      </c>
      <c r="Q2006" s="37">
        <v>455275.67</v>
      </c>
      <c r="R2006" s="37">
        <v>455275.67</v>
      </c>
      <c r="S2006" s="37">
        <v>455275.67</v>
      </c>
    </row>
    <row r="2007" spans="1:19">
      <c r="B2007" s="6">
        <v>2013</v>
      </c>
      <c r="C2007" s="36"/>
      <c r="D2007" s="36"/>
      <c r="E2007" s="36"/>
      <c r="F2007" s="36"/>
      <c r="G2007" s="36"/>
      <c r="H2007" s="36"/>
      <c r="I2007" s="36"/>
      <c r="J2007" s="37">
        <v>456541.06</v>
      </c>
      <c r="K2007" s="37">
        <v>456541.06</v>
      </c>
      <c r="L2007" s="37">
        <v>456541.06</v>
      </c>
      <c r="M2007" s="37">
        <v>456541.06</v>
      </c>
      <c r="N2007" s="37">
        <v>456541.06</v>
      </c>
      <c r="O2007" s="37">
        <v>456541.06</v>
      </c>
      <c r="P2007" s="37">
        <v>456541.06</v>
      </c>
      <c r="Q2007" s="37">
        <v>456541.06</v>
      </c>
      <c r="R2007" s="37">
        <v>456541.06</v>
      </c>
      <c r="S2007" s="37">
        <v>456541.06</v>
      </c>
    </row>
    <row r="2008" spans="1:19">
      <c r="B2008" s="6">
        <v>2012</v>
      </c>
      <c r="C2008" s="36"/>
      <c r="D2008" s="36"/>
      <c r="E2008" s="36"/>
      <c r="F2008" s="36"/>
      <c r="G2008" s="36"/>
      <c r="H2008" s="36"/>
      <c r="I2008" s="37">
        <v>295957.99</v>
      </c>
      <c r="J2008" s="37">
        <v>295957.99</v>
      </c>
      <c r="K2008" s="37">
        <v>295957.99</v>
      </c>
      <c r="L2008" s="37">
        <v>295957.99</v>
      </c>
      <c r="M2008" s="37">
        <v>295957.99</v>
      </c>
      <c r="N2008" s="37">
        <v>295957.99</v>
      </c>
      <c r="O2008" s="37">
        <v>295957.99</v>
      </c>
      <c r="P2008" s="37">
        <v>295957.99</v>
      </c>
      <c r="Q2008" s="37">
        <v>295957.99</v>
      </c>
      <c r="R2008" s="37">
        <v>295957.99</v>
      </c>
      <c r="S2008" s="37">
        <v>295957.99</v>
      </c>
    </row>
    <row r="2009" spans="1:19">
      <c r="B2009" s="6">
        <v>2011</v>
      </c>
      <c r="C2009" s="36"/>
      <c r="D2009" s="36"/>
      <c r="E2009" s="36"/>
      <c r="F2009" s="36"/>
      <c r="G2009" s="36"/>
      <c r="H2009" s="37">
        <v>312590.52</v>
      </c>
      <c r="I2009" s="37">
        <v>312590.52</v>
      </c>
      <c r="J2009" s="37">
        <v>312590.52</v>
      </c>
      <c r="K2009" s="37">
        <v>312590.52</v>
      </c>
      <c r="L2009" s="37">
        <v>312590.52</v>
      </c>
      <c r="M2009" s="37">
        <v>312590.52</v>
      </c>
      <c r="N2009" s="37">
        <v>312591.15000000002</v>
      </c>
      <c r="O2009" s="37">
        <v>312591.15000000002</v>
      </c>
      <c r="P2009" s="37">
        <v>312591.15000000002</v>
      </c>
      <c r="Q2009" s="37">
        <v>312591.15000000002</v>
      </c>
      <c r="R2009" s="37">
        <v>312591.15000000002</v>
      </c>
      <c r="S2009" s="37">
        <v>312591.15000000002</v>
      </c>
    </row>
    <row r="2010" spans="1:19">
      <c r="B2010" s="6">
        <v>2010</v>
      </c>
      <c r="C2010" s="36"/>
      <c r="D2010" s="36"/>
      <c r="E2010" s="36"/>
      <c r="F2010" s="36"/>
      <c r="G2010" s="37">
        <v>176918.71</v>
      </c>
      <c r="H2010" s="37">
        <v>176918.71</v>
      </c>
      <c r="I2010" s="37">
        <v>176918.71</v>
      </c>
      <c r="J2010" s="37">
        <v>176918.71</v>
      </c>
      <c r="K2010" s="37">
        <v>176918.71</v>
      </c>
      <c r="L2010" s="37">
        <v>176918.71</v>
      </c>
      <c r="M2010" s="37">
        <v>176918.71</v>
      </c>
      <c r="N2010" s="37">
        <v>176913.96</v>
      </c>
      <c r="O2010" s="37">
        <v>176913.96</v>
      </c>
      <c r="P2010" s="37">
        <v>176913.96</v>
      </c>
      <c r="Q2010" s="37">
        <v>176913.96</v>
      </c>
      <c r="R2010" s="37">
        <v>176913.96</v>
      </c>
      <c r="S2010" s="37">
        <v>176913.96</v>
      </c>
    </row>
    <row r="2011" spans="1:19">
      <c r="B2011" s="6">
        <v>2009</v>
      </c>
      <c r="C2011" s="36"/>
      <c r="D2011" s="36"/>
      <c r="E2011" s="36"/>
      <c r="F2011" s="37">
        <v>77722</v>
      </c>
      <c r="G2011" s="37">
        <v>77722</v>
      </c>
      <c r="H2011" s="37">
        <v>77722</v>
      </c>
      <c r="I2011" s="37">
        <v>77722</v>
      </c>
      <c r="J2011" s="37">
        <v>77722</v>
      </c>
      <c r="K2011" s="37">
        <v>77722</v>
      </c>
      <c r="L2011" s="37">
        <v>77722</v>
      </c>
      <c r="M2011" s="37">
        <v>77722</v>
      </c>
      <c r="N2011" s="37">
        <v>77722.28</v>
      </c>
      <c r="O2011" s="37">
        <v>77722.28</v>
      </c>
      <c r="P2011" s="37">
        <v>77722.28</v>
      </c>
      <c r="Q2011" s="37">
        <v>77722.28</v>
      </c>
      <c r="R2011" s="37">
        <v>77722.28</v>
      </c>
      <c r="S2011" s="37">
        <v>77722.28</v>
      </c>
    </row>
    <row r="2012" spans="1:19">
      <c r="B2012" s="6">
        <v>2008</v>
      </c>
      <c r="C2012" s="36"/>
      <c r="D2012" s="36"/>
      <c r="E2012" s="37">
        <v>109395.56</v>
      </c>
      <c r="F2012" s="37">
        <v>109395.56</v>
      </c>
      <c r="G2012" s="37">
        <v>109395.56</v>
      </c>
      <c r="H2012" s="37">
        <v>109395.56</v>
      </c>
      <c r="I2012" s="37">
        <v>109395.56</v>
      </c>
      <c r="J2012" s="37">
        <v>109395.56</v>
      </c>
      <c r="K2012" s="37">
        <v>109395.56</v>
      </c>
      <c r="L2012" s="37">
        <v>109395.56</v>
      </c>
      <c r="M2012" s="37">
        <v>109395.56</v>
      </c>
      <c r="N2012" s="37">
        <v>109395.82</v>
      </c>
      <c r="O2012" s="37">
        <v>109395.82</v>
      </c>
      <c r="P2012" s="37">
        <v>109395.82</v>
      </c>
      <c r="Q2012" s="37">
        <v>109395.82</v>
      </c>
      <c r="R2012" s="37">
        <v>109395.82</v>
      </c>
      <c r="S2012" s="37">
        <v>109395.82</v>
      </c>
    </row>
    <row r="2013" spans="1:19">
      <c r="B2013" s="6">
        <v>2007</v>
      </c>
      <c r="C2013" s="36"/>
      <c r="D2013" s="37">
        <v>118111</v>
      </c>
      <c r="E2013" s="37">
        <v>118111</v>
      </c>
      <c r="F2013" s="37">
        <v>118111</v>
      </c>
      <c r="G2013" s="37">
        <v>118111</v>
      </c>
      <c r="H2013" s="37">
        <v>118111</v>
      </c>
      <c r="I2013" s="37">
        <v>118111</v>
      </c>
      <c r="J2013" s="37">
        <v>118111</v>
      </c>
      <c r="K2013" s="37">
        <v>118111</v>
      </c>
      <c r="L2013" s="37">
        <v>118111</v>
      </c>
      <c r="M2013" s="37">
        <v>118111</v>
      </c>
      <c r="N2013" s="37">
        <v>118111.49</v>
      </c>
      <c r="O2013" s="37">
        <v>118111.49</v>
      </c>
      <c r="P2013" s="37">
        <v>118111.49</v>
      </c>
      <c r="Q2013" s="37">
        <v>118111.49</v>
      </c>
      <c r="R2013" s="37">
        <v>118111.49</v>
      </c>
      <c r="S2013" s="37">
        <v>118111.49</v>
      </c>
    </row>
    <row r="2014" spans="1:19">
      <c r="B2014" s="6">
        <v>2006</v>
      </c>
      <c r="C2014" s="37">
        <v>155946</v>
      </c>
      <c r="D2014" s="37">
        <v>155946</v>
      </c>
      <c r="E2014" s="37">
        <v>155946</v>
      </c>
      <c r="F2014" s="37">
        <v>155946</v>
      </c>
      <c r="G2014" s="37">
        <v>155946</v>
      </c>
      <c r="H2014" s="37">
        <v>155946</v>
      </c>
      <c r="I2014" s="37">
        <v>155946</v>
      </c>
      <c r="J2014" s="37">
        <v>155946</v>
      </c>
      <c r="K2014" s="37">
        <v>155946</v>
      </c>
      <c r="L2014" s="37">
        <v>155946</v>
      </c>
      <c r="M2014" s="37">
        <v>155946</v>
      </c>
      <c r="N2014" s="37">
        <v>155946.37</v>
      </c>
      <c r="O2014" s="37">
        <v>155946.37</v>
      </c>
      <c r="P2014" s="37">
        <v>155946.37</v>
      </c>
      <c r="Q2014" s="37">
        <v>155946.37</v>
      </c>
      <c r="R2014" s="37">
        <v>155946.37</v>
      </c>
      <c r="S2014" s="37">
        <v>155946.37</v>
      </c>
    </row>
    <row r="2015" spans="1:19">
      <c r="B2015" s="6">
        <v>2005</v>
      </c>
      <c r="C2015" s="37">
        <v>80531.27</v>
      </c>
      <c r="D2015" s="37">
        <v>80531.27</v>
      </c>
      <c r="E2015" s="37">
        <v>80531.27</v>
      </c>
      <c r="F2015" s="37">
        <v>80531.27</v>
      </c>
      <c r="G2015" s="37">
        <v>80531.27</v>
      </c>
      <c r="H2015" s="37">
        <v>80531.27</v>
      </c>
      <c r="I2015" s="37">
        <v>80531.27</v>
      </c>
      <c r="J2015" s="37">
        <v>80531.27</v>
      </c>
      <c r="K2015" s="37">
        <v>80531.27</v>
      </c>
      <c r="L2015" s="37">
        <v>80531.27</v>
      </c>
      <c r="M2015" s="37">
        <v>80531.27</v>
      </c>
      <c r="N2015" s="37">
        <v>80530.559999999998</v>
      </c>
      <c r="O2015" s="37">
        <v>80530.559999999998</v>
      </c>
      <c r="P2015" s="37">
        <v>80530.559999999998</v>
      </c>
      <c r="Q2015" s="37">
        <v>80530.559999999998</v>
      </c>
      <c r="R2015" s="37">
        <v>80530.559999999998</v>
      </c>
      <c r="S2015" s="37">
        <v>80530.559999999998</v>
      </c>
    </row>
    <row r="2016" spans="1:19">
      <c r="B2016" s="6">
        <v>2004</v>
      </c>
      <c r="C2016" s="37">
        <v>213188</v>
      </c>
      <c r="D2016" s="37">
        <v>213188</v>
      </c>
      <c r="E2016" s="37">
        <v>213188</v>
      </c>
      <c r="F2016" s="37">
        <v>213188</v>
      </c>
      <c r="G2016" s="37">
        <v>213188</v>
      </c>
      <c r="H2016" s="37">
        <v>213188</v>
      </c>
      <c r="I2016" s="37">
        <v>213188</v>
      </c>
      <c r="J2016" s="37">
        <v>213188</v>
      </c>
      <c r="K2016" s="37">
        <v>213188</v>
      </c>
      <c r="L2016" s="37">
        <v>213188</v>
      </c>
      <c r="M2016" s="37">
        <v>213188</v>
      </c>
      <c r="N2016" s="37">
        <v>213187.52222222221</v>
      </c>
      <c r="O2016" s="37">
        <v>213187.52222222221</v>
      </c>
      <c r="P2016" s="37">
        <v>213187.52222222221</v>
      </c>
      <c r="Q2016" s="37">
        <v>213187.52222222221</v>
      </c>
      <c r="R2016" s="37">
        <v>213187.52222222221</v>
      </c>
      <c r="S2016" s="37">
        <v>213187.52222222221</v>
      </c>
    </row>
    <row r="2017" spans="2:19">
      <c r="B2017" s="6">
        <v>2003</v>
      </c>
      <c r="C2017" s="37">
        <v>177390</v>
      </c>
      <c r="D2017" s="37">
        <v>177390</v>
      </c>
      <c r="E2017" s="37">
        <v>177390</v>
      </c>
      <c r="F2017" s="37">
        <v>177390</v>
      </c>
      <c r="G2017" s="37">
        <v>177390</v>
      </c>
      <c r="H2017" s="37">
        <v>177390</v>
      </c>
      <c r="I2017" s="37">
        <v>177390</v>
      </c>
      <c r="J2017" s="37">
        <v>177390</v>
      </c>
      <c r="K2017" s="37">
        <v>177390</v>
      </c>
      <c r="L2017" s="37">
        <v>177390</v>
      </c>
      <c r="M2017" s="37">
        <v>177390</v>
      </c>
      <c r="N2017" s="37">
        <v>177389.83333333334</v>
      </c>
      <c r="O2017" s="37">
        <v>177389.83333333334</v>
      </c>
      <c r="P2017" s="37">
        <v>177389.83333333334</v>
      </c>
      <c r="Q2017" s="37">
        <v>177389.83333333334</v>
      </c>
      <c r="R2017" s="37">
        <v>177389.83333333334</v>
      </c>
      <c r="S2017" s="37">
        <v>177389.83333333334</v>
      </c>
    </row>
    <row r="2018" spans="2:19">
      <c r="B2018" s="6">
        <v>2002</v>
      </c>
      <c r="C2018" s="37">
        <v>171613</v>
      </c>
      <c r="D2018" s="37">
        <v>171613</v>
      </c>
      <c r="E2018" s="37">
        <v>171613</v>
      </c>
      <c r="F2018" s="37">
        <v>171613</v>
      </c>
      <c r="G2018" s="37">
        <v>171613</v>
      </c>
      <c r="H2018" s="37">
        <v>171613</v>
      </c>
      <c r="I2018" s="37">
        <v>171613</v>
      </c>
      <c r="J2018" s="37">
        <v>171613</v>
      </c>
      <c r="K2018" s="37">
        <v>171613</v>
      </c>
      <c r="L2018" s="37">
        <v>171613</v>
      </c>
      <c r="M2018" s="37">
        <v>171613</v>
      </c>
      <c r="N2018" s="37">
        <v>171612.65555555557</v>
      </c>
      <c r="O2018" s="37">
        <v>171612.65555555557</v>
      </c>
      <c r="P2018" s="37">
        <v>171612.65555555557</v>
      </c>
      <c r="Q2018" s="37">
        <v>171612.65555555557</v>
      </c>
      <c r="R2018" s="37">
        <v>171612.65555555557</v>
      </c>
      <c r="S2018" s="37">
        <v>171612.65555555557</v>
      </c>
    </row>
    <row r="2019" spans="2:19">
      <c r="B2019" s="6">
        <v>2001</v>
      </c>
      <c r="C2019" s="37">
        <v>300575</v>
      </c>
      <c r="D2019" s="37">
        <v>300575</v>
      </c>
      <c r="E2019" s="37">
        <v>300575</v>
      </c>
      <c r="F2019" s="37">
        <v>300575</v>
      </c>
      <c r="G2019" s="37">
        <v>300575</v>
      </c>
      <c r="H2019" s="37">
        <v>300575</v>
      </c>
      <c r="I2019" s="37">
        <v>300575</v>
      </c>
      <c r="J2019" s="37">
        <v>300575</v>
      </c>
      <c r="K2019" s="37">
        <v>300575</v>
      </c>
      <c r="L2019" s="37">
        <v>300575</v>
      </c>
      <c r="M2019" s="37">
        <v>300575</v>
      </c>
      <c r="N2019" s="37">
        <v>300575.2888888889</v>
      </c>
      <c r="O2019" s="37">
        <v>300575.2888888889</v>
      </c>
      <c r="P2019" s="37">
        <v>300575.2888888889</v>
      </c>
      <c r="Q2019" s="37">
        <v>300575.2888888889</v>
      </c>
      <c r="R2019" s="37">
        <v>300575.2888888889</v>
      </c>
      <c r="S2019" s="37">
        <v>300575.2888888889</v>
      </c>
    </row>
    <row r="2020" spans="2:19">
      <c r="B2020" s="6">
        <v>2000</v>
      </c>
      <c r="C2020" s="37">
        <v>375371</v>
      </c>
      <c r="D2020" s="37">
        <v>375371</v>
      </c>
      <c r="E2020" s="37">
        <v>375371</v>
      </c>
      <c r="F2020" s="37">
        <v>375371</v>
      </c>
      <c r="G2020" s="37">
        <v>375371</v>
      </c>
      <c r="H2020" s="37">
        <v>375371</v>
      </c>
      <c r="I2020" s="37">
        <v>375371</v>
      </c>
      <c r="J2020" s="37">
        <v>375371</v>
      </c>
      <c r="K2020" s="37">
        <v>375371</v>
      </c>
      <c r="L2020" s="37">
        <v>375371</v>
      </c>
      <c r="M2020" s="37">
        <v>375371</v>
      </c>
      <c r="N2020" s="37">
        <v>375370.6555555556</v>
      </c>
      <c r="O2020" s="37">
        <v>375370.6555555556</v>
      </c>
      <c r="P2020" s="37">
        <v>375370.6555555556</v>
      </c>
      <c r="Q2020" s="37">
        <v>375370.6555555556</v>
      </c>
      <c r="R2020" s="37">
        <v>375370.6555555556</v>
      </c>
      <c r="S2020" s="37">
        <v>375370.6555555556</v>
      </c>
    </row>
    <row r="2021" spans="2:19">
      <c r="B2021" s="6">
        <v>1999</v>
      </c>
      <c r="C2021" s="37">
        <v>487313</v>
      </c>
      <c r="D2021" s="37">
        <v>487313</v>
      </c>
      <c r="E2021" s="37">
        <v>487313</v>
      </c>
      <c r="F2021" s="37">
        <v>487313</v>
      </c>
      <c r="G2021" s="37">
        <v>487313</v>
      </c>
      <c r="H2021" s="37">
        <v>487313</v>
      </c>
      <c r="I2021" s="37">
        <v>487313</v>
      </c>
      <c r="J2021" s="37">
        <v>487313</v>
      </c>
      <c r="K2021" s="37">
        <v>487313</v>
      </c>
      <c r="L2021" s="37">
        <v>487313</v>
      </c>
      <c r="M2021" s="37">
        <v>487313</v>
      </c>
      <c r="N2021" s="37">
        <v>487312.64444444445</v>
      </c>
      <c r="O2021" s="37">
        <v>487312.64444444445</v>
      </c>
      <c r="P2021" s="37">
        <v>487312.64444444445</v>
      </c>
      <c r="Q2021" s="37">
        <v>487312.64444444445</v>
      </c>
      <c r="R2021" s="37">
        <v>487312.64444444445</v>
      </c>
      <c r="S2021" s="37">
        <v>487312.64444444445</v>
      </c>
    </row>
    <row r="2022" spans="2:19">
      <c r="B2022" s="6">
        <v>1998</v>
      </c>
      <c r="C2022" s="37">
        <v>275977</v>
      </c>
      <c r="D2022" s="37">
        <v>275977</v>
      </c>
      <c r="E2022" s="37">
        <v>275977</v>
      </c>
      <c r="F2022" s="37">
        <v>275977</v>
      </c>
      <c r="G2022" s="37">
        <v>275977</v>
      </c>
      <c r="H2022" s="37">
        <v>275977</v>
      </c>
      <c r="I2022" s="37">
        <v>275977</v>
      </c>
      <c r="J2022" s="37">
        <v>275977</v>
      </c>
      <c r="K2022" s="37">
        <v>275977</v>
      </c>
      <c r="L2022" s="37">
        <v>275977</v>
      </c>
      <c r="M2022" s="37">
        <v>275977</v>
      </c>
      <c r="N2022" s="37">
        <v>275977.45555555553</v>
      </c>
      <c r="O2022" s="37">
        <v>275977.45555555553</v>
      </c>
      <c r="P2022" s="37">
        <v>275977.45555555553</v>
      </c>
      <c r="Q2022" s="37">
        <v>275977.45555555553</v>
      </c>
      <c r="R2022" s="37">
        <v>275977.45555555553</v>
      </c>
      <c r="S2022" s="37">
        <v>275977.45555555553</v>
      </c>
    </row>
    <row r="2023" spans="2:19">
      <c r="B2023" s="6">
        <v>1997</v>
      </c>
      <c r="C2023" s="37">
        <v>440382</v>
      </c>
      <c r="D2023" s="37">
        <v>440382</v>
      </c>
      <c r="E2023" s="37">
        <v>440382</v>
      </c>
      <c r="F2023" s="37">
        <v>440382</v>
      </c>
      <c r="G2023" s="37">
        <v>440382</v>
      </c>
      <c r="H2023" s="37">
        <v>440382</v>
      </c>
      <c r="I2023" s="37">
        <v>440382</v>
      </c>
      <c r="J2023" s="37">
        <v>440382</v>
      </c>
      <c r="K2023" s="37">
        <v>440382</v>
      </c>
      <c r="L2023" s="37">
        <v>440382</v>
      </c>
      <c r="M2023" s="37">
        <v>440382</v>
      </c>
      <c r="N2023" s="37">
        <v>440382.4222222222</v>
      </c>
      <c r="O2023" s="37">
        <v>440382.4222222222</v>
      </c>
      <c r="P2023" s="37">
        <v>440382.4222222222</v>
      </c>
      <c r="Q2023" s="37">
        <v>440382.4222222222</v>
      </c>
      <c r="R2023" s="37">
        <v>440382.4222222222</v>
      </c>
      <c r="S2023" s="37">
        <v>440382.4222222222</v>
      </c>
    </row>
    <row r="2024" spans="2:19">
      <c r="B2024" s="6">
        <v>1996</v>
      </c>
      <c r="C2024" s="37">
        <v>431182</v>
      </c>
      <c r="D2024" s="37">
        <v>431182</v>
      </c>
      <c r="E2024" s="37">
        <v>431182</v>
      </c>
      <c r="F2024" s="37">
        <v>431182</v>
      </c>
      <c r="G2024" s="37">
        <v>431182</v>
      </c>
      <c r="H2024" s="37">
        <v>431182</v>
      </c>
      <c r="I2024" s="37">
        <v>431182</v>
      </c>
      <c r="J2024" s="37">
        <v>431182</v>
      </c>
      <c r="K2024" s="37">
        <v>431182</v>
      </c>
      <c r="L2024" s="37">
        <v>431182</v>
      </c>
      <c r="M2024" s="37">
        <v>431182</v>
      </c>
      <c r="N2024" s="37">
        <v>431181.7111111111</v>
      </c>
      <c r="O2024" s="37">
        <v>431181.7111111111</v>
      </c>
      <c r="P2024" s="37">
        <v>431181.7111111111</v>
      </c>
      <c r="Q2024" s="37">
        <v>431181.7111111111</v>
      </c>
      <c r="R2024" s="37">
        <v>431181.7111111111</v>
      </c>
      <c r="S2024" s="37">
        <v>431181.7111111111</v>
      </c>
    </row>
    <row r="2025" spans="2:19">
      <c r="B2025" s="6">
        <v>1995</v>
      </c>
      <c r="C2025" s="37">
        <v>1974608.9999999977</v>
      </c>
      <c r="D2025" s="37">
        <v>1974608.9999999977</v>
      </c>
      <c r="E2025" s="37">
        <v>1974608.9999999977</v>
      </c>
      <c r="F2025" s="37">
        <v>1974608.9999999977</v>
      </c>
      <c r="G2025" s="37">
        <v>1974608.9999999977</v>
      </c>
      <c r="H2025" s="37">
        <v>1974608.9999999977</v>
      </c>
      <c r="I2025" s="37">
        <v>1974608.9999999977</v>
      </c>
      <c r="J2025" s="37">
        <v>1974608.9999999977</v>
      </c>
      <c r="K2025" s="37">
        <v>1972751.2222222222</v>
      </c>
      <c r="L2025" s="37">
        <v>1972751.2222222222</v>
      </c>
      <c r="M2025" s="37">
        <v>1972751.2222222222</v>
      </c>
      <c r="N2025" s="37">
        <v>1974608.7555555557</v>
      </c>
      <c r="O2025" s="37">
        <v>1974608.7555555557</v>
      </c>
      <c r="P2025" s="37">
        <v>1974608.7555555557</v>
      </c>
      <c r="Q2025" s="37">
        <v>1974608.7555555557</v>
      </c>
      <c r="R2025" s="37">
        <v>1974608.7555555557</v>
      </c>
      <c r="S2025" s="37">
        <v>1974608.7555555557</v>
      </c>
    </row>
    <row r="2026" spans="2:19">
      <c r="B2026" s="6">
        <v>1994</v>
      </c>
      <c r="C2026" s="37">
        <v>410860</v>
      </c>
      <c r="D2026" s="37">
        <v>410860</v>
      </c>
      <c r="E2026" s="37">
        <v>410860</v>
      </c>
      <c r="F2026" s="37">
        <v>410860</v>
      </c>
      <c r="G2026" s="37">
        <v>410860</v>
      </c>
      <c r="H2026" s="37">
        <v>410860</v>
      </c>
      <c r="I2026" s="37">
        <v>410860</v>
      </c>
      <c r="J2026" s="37">
        <v>410860</v>
      </c>
      <c r="K2026" s="37">
        <v>410860</v>
      </c>
      <c r="L2026" s="37">
        <v>410860</v>
      </c>
      <c r="M2026" s="37">
        <v>410860</v>
      </c>
      <c r="N2026" s="37">
        <v>410860.43333333335</v>
      </c>
      <c r="O2026" s="37">
        <v>410860.43333333335</v>
      </c>
      <c r="P2026" s="37">
        <v>410860.43333333335</v>
      </c>
      <c r="Q2026" s="37">
        <v>410860.43333333335</v>
      </c>
      <c r="R2026" s="37">
        <v>410860.43333333335</v>
      </c>
      <c r="S2026" s="37">
        <v>410860.43333333335</v>
      </c>
    </row>
    <row r="2027" spans="2:19">
      <c r="B2027" s="6">
        <v>1993</v>
      </c>
      <c r="C2027" s="37">
        <v>351081</v>
      </c>
      <c r="D2027" s="37">
        <v>351081</v>
      </c>
      <c r="E2027" s="37">
        <v>351081</v>
      </c>
      <c r="F2027" s="37">
        <v>351081</v>
      </c>
      <c r="G2027" s="37">
        <v>351081</v>
      </c>
      <c r="H2027" s="37">
        <v>351081</v>
      </c>
      <c r="I2027" s="37">
        <v>351081</v>
      </c>
      <c r="J2027" s="37">
        <v>351081</v>
      </c>
      <c r="K2027" s="37">
        <v>351081</v>
      </c>
      <c r="L2027" s="37">
        <v>351081</v>
      </c>
      <c r="M2027" s="37">
        <v>351081</v>
      </c>
      <c r="N2027" s="37">
        <v>351081.27777777781</v>
      </c>
      <c r="O2027" s="37">
        <v>351081.27777777781</v>
      </c>
      <c r="P2027" s="37">
        <v>351081.27777777781</v>
      </c>
      <c r="Q2027" s="37">
        <v>351081.27777777781</v>
      </c>
      <c r="R2027" s="37">
        <v>351081.27777777781</v>
      </c>
      <c r="S2027" s="37">
        <v>351081.27777777781</v>
      </c>
    </row>
    <row r="2028" spans="2:19">
      <c r="B2028" s="6">
        <v>1992</v>
      </c>
      <c r="C2028" s="37">
        <v>383808.99999999994</v>
      </c>
      <c r="D2028" s="37">
        <v>383808.99999999994</v>
      </c>
      <c r="E2028" s="37">
        <v>383808.99999999994</v>
      </c>
      <c r="F2028" s="37">
        <v>383808.99999999994</v>
      </c>
      <c r="G2028" s="37">
        <v>383808.99999999994</v>
      </c>
      <c r="H2028" s="37">
        <v>383808.99999999994</v>
      </c>
      <c r="I2028" s="37">
        <v>383808.99999999994</v>
      </c>
      <c r="J2028" s="37">
        <v>383808.99999999994</v>
      </c>
      <c r="K2028" s="37">
        <v>383808.99999999994</v>
      </c>
      <c r="L2028" s="37">
        <v>383808.99999999994</v>
      </c>
      <c r="M2028" s="37">
        <v>383808.99999999994</v>
      </c>
      <c r="N2028" s="37">
        <v>383808.92222222226</v>
      </c>
      <c r="O2028" s="37">
        <v>383808.92222222226</v>
      </c>
      <c r="P2028" s="37">
        <v>383808.92222222226</v>
      </c>
      <c r="Q2028" s="37">
        <v>383808.92222222226</v>
      </c>
      <c r="R2028" s="37">
        <v>383808.92222222226</v>
      </c>
      <c r="S2028" s="37">
        <v>383808.92222222226</v>
      </c>
    </row>
    <row r="2029" spans="2:19">
      <c r="B2029" s="6">
        <v>1991</v>
      </c>
      <c r="C2029" s="37">
        <v>216876.99999999997</v>
      </c>
      <c r="D2029" s="37">
        <v>216876.99999999997</v>
      </c>
      <c r="E2029" s="37">
        <v>216876.99999999997</v>
      </c>
      <c r="F2029" s="37">
        <v>216876.99999999997</v>
      </c>
      <c r="G2029" s="37">
        <v>216876.99999999997</v>
      </c>
      <c r="H2029" s="37">
        <v>216876.99999999997</v>
      </c>
      <c r="I2029" s="37">
        <v>216876.99999999997</v>
      </c>
      <c r="J2029" s="37">
        <v>216876.99999999997</v>
      </c>
      <c r="K2029" s="37">
        <v>216876.99999999997</v>
      </c>
      <c r="L2029" s="37">
        <v>216876.99999999997</v>
      </c>
      <c r="M2029" s="37">
        <v>216876.99999999997</v>
      </c>
      <c r="N2029" s="37">
        <v>216877.06666666665</v>
      </c>
      <c r="O2029" s="37">
        <v>216877.06666666665</v>
      </c>
      <c r="P2029" s="37">
        <v>216877.06666666665</v>
      </c>
      <c r="Q2029" s="37">
        <v>216877.06666666665</v>
      </c>
      <c r="R2029" s="37">
        <v>216877.06666666665</v>
      </c>
      <c r="S2029" s="37">
        <v>216877.06666666665</v>
      </c>
    </row>
    <row r="2030" spans="2:19">
      <c r="B2030" s="6">
        <v>1990</v>
      </c>
      <c r="C2030" s="37">
        <v>321557</v>
      </c>
      <c r="D2030" s="37">
        <v>321557</v>
      </c>
      <c r="E2030" s="37">
        <v>321557</v>
      </c>
      <c r="F2030" s="37">
        <v>321557</v>
      </c>
      <c r="G2030" s="37">
        <v>321557</v>
      </c>
      <c r="H2030" s="37">
        <v>321557</v>
      </c>
      <c r="I2030" s="37">
        <v>321557</v>
      </c>
      <c r="J2030" s="37">
        <v>321557</v>
      </c>
      <c r="K2030" s="37">
        <v>321557</v>
      </c>
      <c r="L2030" s="37">
        <v>321557</v>
      </c>
      <c r="M2030" s="37">
        <v>321557</v>
      </c>
      <c r="N2030" s="37">
        <v>321557.11111111112</v>
      </c>
      <c r="O2030" s="37">
        <v>321557.11111111112</v>
      </c>
      <c r="P2030" s="37">
        <v>321557.11111111112</v>
      </c>
      <c r="Q2030" s="37">
        <v>321557.11111111112</v>
      </c>
      <c r="R2030" s="37">
        <v>321557.11111111112</v>
      </c>
      <c r="S2030" s="37">
        <v>321557.11111111112</v>
      </c>
    </row>
    <row r="2031" spans="2:19">
      <c r="B2031" s="6">
        <v>1989</v>
      </c>
      <c r="C2031" s="37">
        <v>388183.99999999994</v>
      </c>
      <c r="D2031" s="37">
        <v>388183.99999999994</v>
      </c>
      <c r="E2031" s="37">
        <v>388183.99999999994</v>
      </c>
      <c r="F2031" s="37">
        <v>388183.99999999994</v>
      </c>
      <c r="G2031" s="37">
        <v>388183.99999999994</v>
      </c>
      <c r="H2031" s="37">
        <v>388183.99999999994</v>
      </c>
      <c r="I2031" s="37">
        <v>388183.99999999994</v>
      </c>
      <c r="J2031" s="37">
        <v>388183.99999999994</v>
      </c>
      <c r="K2031" s="37">
        <v>388183.99999999994</v>
      </c>
      <c r="L2031" s="37">
        <v>388183.99999999994</v>
      </c>
      <c r="M2031" s="37">
        <v>388183.99999999994</v>
      </c>
      <c r="N2031" s="37">
        <v>388184.04444444447</v>
      </c>
      <c r="O2031" s="37">
        <v>388184.04444444447</v>
      </c>
      <c r="P2031" s="37">
        <v>388184.04444444447</v>
      </c>
      <c r="Q2031" s="37">
        <v>388184.04444444447</v>
      </c>
      <c r="R2031" s="37">
        <v>388184.04444444447</v>
      </c>
      <c r="S2031" s="37">
        <v>388184.04444444447</v>
      </c>
    </row>
    <row r="2032" spans="2:19">
      <c r="B2032" s="6">
        <v>1988</v>
      </c>
      <c r="C2032" s="37">
        <v>267112</v>
      </c>
      <c r="D2032" s="37">
        <v>267112</v>
      </c>
      <c r="E2032" s="37">
        <v>267112</v>
      </c>
      <c r="F2032" s="37">
        <v>267112</v>
      </c>
      <c r="G2032" s="37">
        <v>267112</v>
      </c>
      <c r="H2032" s="37">
        <v>267112</v>
      </c>
      <c r="I2032" s="37">
        <v>267112</v>
      </c>
      <c r="J2032" s="37">
        <v>267112</v>
      </c>
      <c r="K2032" s="37">
        <v>267112</v>
      </c>
      <c r="L2032" s="37">
        <v>267112</v>
      </c>
      <c r="M2032" s="37">
        <v>267112</v>
      </c>
      <c r="N2032" s="37">
        <v>267112.85555555555</v>
      </c>
      <c r="O2032" s="37">
        <v>267112.85555555555</v>
      </c>
      <c r="P2032" s="37">
        <v>267112.85555555555</v>
      </c>
      <c r="Q2032" s="37">
        <v>267112.85555555555</v>
      </c>
      <c r="R2032" s="37">
        <v>267112.85555555555</v>
      </c>
      <c r="S2032" s="37">
        <v>267112.85555555555</v>
      </c>
    </row>
    <row r="2033" spans="2:19">
      <c r="B2033" s="6">
        <v>1987</v>
      </c>
      <c r="C2033" s="37">
        <v>214553</v>
      </c>
      <c r="D2033" s="37">
        <v>214553</v>
      </c>
      <c r="E2033" s="37">
        <v>214553</v>
      </c>
      <c r="F2033" s="37">
        <v>214553</v>
      </c>
      <c r="G2033" s="37">
        <v>214553</v>
      </c>
      <c r="H2033" s="37">
        <v>214553</v>
      </c>
      <c r="I2033" s="37">
        <v>214553</v>
      </c>
      <c r="J2033" s="37">
        <v>214553</v>
      </c>
      <c r="K2033" s="37">
        <v>214553</v>
      </c>
      <c r="L2033" s="37">
        <v>214553</v>
      </c>
      <c r="M2033" s="37">
        <v>214553</v>
      </c>
      <c r="N2033" s="37">
        <v>214552.54444444444</v>
      </c>
      <c r="O2033" s="37">
        <v>214552.54444444444</v>
      </c>
      <c r="P2033" s="37">
        <v>214552.54444444444</v>
      </c>
      <c r="Q2033" s="37">
        <v>214552.54444444444</v>
      </c>
      <c r="R2033" s="37">
        <v>214552.54444444444</v>
      </c>
      <c r="S2033" s="37">
        <v>214552.54444444444</v>
      </c>
    </row>
    <row r="2034" spans="2:19">
      <c r="B2034" s="6">
        <v>1986</v>
      </c>
      <c r="C2034" s="37">
        <v>126769</v>
      </c>
      <c r="D2034" s="37">
        <v>126769</v>
      </c>
      <c r="E2034" s="37">
        <v>126769</v>
      </c>
      <c r="F2034" s="37">
        <v>126769</v>
      </c>
      <c r="G2034" s="37">
        <v>126769</v>
      </c>
      <c r="H2034" s="37">
        <v>126769</v>
      </c>
      <c r="I2034" s="37">
        <v>126769</v>
      </c>
      <c r="J2034" s="37">
        <v>126769</v>
      </c>
      <c r="K2034" s="37">
        <v>126769</v>
      </c>
      <c r="L2034" s="37">
        <v>126769</v>
      </c>
      <c r="M2034" s="37">
        <v>126769</v>
      </c>
      <c r="N2034" s="37">
        <v>126769.05555555555</v>
      </c>
      <c r="O2034" s="37">
        <v>126769.05555555555</v>
      </c>
      <c r="P2034" s="37">
        <v>126769.05555555555</v>
      </c>
      <c r="Q2034" s="37">
        <v>126769.05555555555</v>
      </c>
      <c r="R2034" s="37">
        <v>126769.05555555555</v>
      </c>
      <c r="S2034" s="37">
        <v>126769.05555555555</v>
      </c>
    </row>
    <row r="2035" spans="2:19">
      <c r="B2035" s="6">
        <v>1985</v>
      </c>
      <c r="C2035" s="37">
        <v>118167</v>
      </c>
      <c r="D2035" s="37">
        <v>118167</v>
      </c>
      <c r="E2035" s="37">
        <v>118167</v>
      </c>
      <c r="F2035" s="37">
        <v>118167</v>
      </c>
      <c r="G2035" s="37">
        <v>118167</v>
      </c>
      <c r="H2035" s="37">
        <v>118167</v>
      </c>
      <c r="I2035" s="37">
        <v>118167</v>
      </c>
      <c r="J2035" s="37">
        <v>118167</v>
      </c>
      <c r="K2035" s="37">
        <v>118167</v>
      </c>
      <c r="L2035" s="37">
        <v>118167</v>
      </c>
      <c r="M2035" s="37">
        <v>118167</v>
      </c>
      <c r="N2035" s="37">
        <v>118166.86666666665</v>
      </c>
      <c r="O2035" s="37">
        <v>118166.86666666665</v>
      </c>
      <c r="P2035" s="37">
        <v>118166.86666666665</v>
      </c>
      <c r="Q2035" s="37">
        <v>118166.86666666665</v>
      </c>
      <c r="R2035" s="37">
        <v>118166.86666666665</v>
      </c>
      <c r="S2035" s="37">
        <v>118166.86666666665</v>
      </c>
    </row>
    <row r="2036" spans="2:19">
      <c r="B2036" s="6">
        <v>1984</v>
      </c>
      <c r="C2036" s="37">
        <v>157465</v>
      </c>
      <c r="D2036" s="37">
        <v>157465</v>
      </c>
      <c r="E2036" s="37">
        <v>157465</v>
      </c>
      <c r="F2036" s="37">
        <v>157465</v>
      </c>
      <c r="G2036" s="37">
        <v>157465</v>
      </c>
      <c r="H2036" s="37">
        <v>157465</v>
      </c>
      <c r="I2036" s="37">
        <v>157465</v>
      </c>
      <c r="J2036" s="37">
        <v>157465</v>
      </c>
      <c r="K2036" s="37">
        <v>157465</v>
      </c>
      <c r="L2036" s="37">
        <v>157465</v>
      </c>
      <c r="M2036" s="37">
        <v>157465</v>
      </c>
      <c r="N2036" s="37">
        <v>157464.93333333332</v>
      </c>
      <c r="O2036" s="37">
        <v>157464.93333333332</v>
      </c>
      <c r="P2036" s="37">
        <v>157464.93333333332</v>
      </c>
      <c r="Q2036" s="37">
        <v>157464.93333333332</v>
      </c>
      <c r="R2036" s="37">
        <v>157464.93333333332</v>
      </c>
      <c r="S2036" s="37">
        <v>157464.93333333332</v>
      </c>
    </row>
    <row r="2037" spans="2:19">
      <c r="B2037" s="6">
        <v>1983</v>
      </c>
      <c r="C2037" s="37">
        <v>138483</v>
      </c>
      <c r="D2037" s="37">
        <v>138483</v>
      </c>
      <c r="E2037" s="37">
        <v>138483</v>
      </c>
      <c r="F2037" s="37">
        <v>138483</v>
      </c>
      <c r="G2037" s="37">
        <v>138483</v>
      </c>
      <c r="H2037" s="37">
        <v>138483</v>
      </c>
      <c r="I2037" s="37">
        <v>138483</v>
      </c>
      <c r="J2037" s="37">
        <v>138483</v>
      </c>
      <c r="K2037" s="37">
        <v>138483</v>
      </c>
      <c r="L2037" s="37">
        <v>138483</v>
      </c>
      <c r="M2037" s="37">
        <v>138483</v>
      </c>
      <c r="N2037" s="37">
        <v>138483.36666666667</v>
      </c>
      <c r="O2037" s="37">
        <v>138483.36666666667</v>
      </c>
      <c r="P2037" s="37">
        <v>138483.36666666667</v>
      </c>
      <c r="Q2037" s="37">
        <v>138483.36666666667</v>
      </c>
      <c r="R2037" s="37">
        <v>138483.36666666667</v>
      </c>
      <c r="S2037" s="37">
        <v>138483.36666666667</v>
      </c>
    </row>
    <row r="2038" spans="2:19">
      <c r="B2038" s="6">
        <v>1982</v>
      </c>
      <c r="C2038" s="37">
        <v>123608</v>
      </c>
      <c r="D2038" s="37">
        <v>123608</v>
      </c>
      <c r="E2038" s="37">
        <v>123608</v>
      </c>
      <c r="F2038" s="37">
        <v>123608</v>
      </c>
      <c r="G2038" s="37">
        <v>123608</v>
      </c>
      <c r="H2038" s="37">
        <v>123608</v>
      </c>
      <c r="I2038" s="37">
        <v>123608</v>
      </c>
      <c r="J2038" s="37">
        <v>123608</v>
      </c>
      <c r="K2038" s="37">
        <v>123608</v>
      </c>
      <c r="L2038" s="37">
        <v>123608</v>
      </c>
      <c r="M2038" s="37">
        <v>123608</v>
      </c>
      <c r="N2038" s="37">
        <v>123608.13333333333</v>
      </c>
      <c r="O2038" s="37">
        <v>123608.13333333333</v>
      </c>
      <c r="P2038" s="37">
        <v>123608.13333333333</v>
      </c>
      <c r="Q2038" s="37">
        <v>123608.13333333333</v>
      </c>
      <c r="R2038" s="37">
        <v>123608.13333333333</v>
      </c>
      <c r="S2038" s="37">
        <v>123608.13333333333</v>
      </c>
    </row>
    <row r="2039" spans="2:19">
      <c r="B2039" s="6">
        <v>1981</v>
      </c>
      <c r="C2039" s="37">
        <v>237408</v>
      </c>
      <c r="D2039" s="37">
        <v>237408</v>
      </c>
      <c r="E2039" s="37">
        <v>237408</v>
      </c>
      <c r="F2039" s="37">
        <v>237408</v>
      </c>
      <c r="G2039" s="37">
        <v>237408</v>
      </c>
      <c r="H2039" s="37">
        <v>237408</v>
      </c>
      <c r="I2039" s="37">
        <v>237408</v>
      </c>
      <c r="J2039" s="37">
        <v>237408</v>
      </c>
      <c r="K2039" s="37">
        <v>237408</v>
      </c>
      <c r="L2039" s="37">
        <v>237408</v>
      </c>
      <c r="M2039" s="37">
        <v>237408</v>
      </c>
      <c r="N2039" s="37">
        <v>237408.16666666666</v>
      </c>
      <c r="O2039" s="37">
        <v>237408.16666666666</v>
      </c>
      <c r="P2039" s="37">
        <v>237408.16666666666</v>
      </c>
      <c r="Q2039" s="37">
        <v>237408.16666666666</v>
      </c>
      <c r="R2039" s="37">
        <v>237408.16666666666</v>
      </c>
      <c r="S2039" s="37">
        <v>237408.16666666666</v>
      </c>
    </row>
    <row r="2040" spans="2:19">
      <c r="B2040" s="6">
        <v>1980</v>
      </c>
      <c r="C2040" s="37">
        <v>184159</v>
      </c>
      <c r="D2040" s="37">
        <v>184159</v>
      </c>
      <c r="E2040" s="37">
        <v>184159</v>
      </c>
      <c r="F2040" s="37">
        <v>184159</v>
      </c>
      <c r="G2040" s="37">
        <v>184159</v>
      </c>
      <c r="H2040" s="37">
        <v>184159</v>
      </c>
      <c r="I2040" s="37">
        <v>184159</v>
      </c>
      <c r="J2040" s="37">
        <v>184159</v>
      </c>
      <c r="K2040" s="37">
        <v>184159</v>
      </c>
      <c r="L2040" s="37">
        <v>184159</v>
      </c>
      <c r="M2040" s="37">
        <v>184159</v>
      </c>
      <c r="N2040" s="37">
        <v>184159.37777777779</v>
      </c>
      <c r="O2040" s="37">
        <v>184159.37777777779</v>
      </c>
      <c r="P2040" s="37">
        <v>184159.37777777779</v>
      </c>
      <c r="Q2040" s="37">
        <v>184159.37777777779</v>
      </c>
      <c r="R2040" s="37">
        <v>184159.37777777779</v>
      </c>
      <c r="S2040" s="37">
        <v>184159.37777777779</v>
      </c>
    </row>
    <row r="2041" spans="2:19">
      <c r="B2041" s="6">
        <v>1979</v>
      </c>
      <c r="C2041" s="37">
        <v>135456</v>
      </c>
      <c r="D2041" s="37">
        <v>135456</v>
      </c>
      <c r="E2041" s="37">
        <v>135456</v>
      </c>
      <c r="F2041" s="37">
        <v>135456</v>
      </c>
      <c r="G2041" s="37">
        <v>135456</v>
      </c>
      <c r="H2041" s="37">
        <v>135456</v>
      </c>
      <c r="I2041" s="37">
        <v>135456</v>
      </c>
      <c r="J2041" s="37">
        <v>135456</v>
      </c>
      <c r="K2041" s="37">
        <v>135456</v>
      </c>
      <c r="L2041" s="37">
        <v>135456</v>
      </c>
      <c r="M2041" s="37">
        <v>135456</v>
      </c>
      <c r="N2041" s="37">
        <v>135456.07777777777</v>
      </c>
      <c r="O2041" s="37">
        <v>135456.07777777777</v>
      </c>
      <c r="P2041" s="37">
        <v>135456.07777777777</v>
      </c>
      <c r="Q2041" s="37">
        <v>135456.07777777777</v>
      </c>
      <c r="R2041" s="37">
        <v>135456.07777777777</v>
      </c>
      <c r="S2041" s="37">
        <v>135456.07777777777</v>
      </c>
    </row>
    <row r="2042" spans="2:19">
      <c r="B2042" s="6">
        <v>1978</v>
      </c>
      <c r="C2042" s="37">
        <v>117450.99999999967</v>
      </c>
      <c r="D2042" s="37">
        <v>117450.99999999967</v>
      </c>
      <c r="E2042" s="37">
        <v>117450.99999999967</v>
      </c>
      <c r="F2042" s="37">
        <v>117450.99999999967</v>
      </c>
      <c r="G2042" s="37">
        <v>117450.99999999967</v>
      </c>
      <c r="H2042" s="37">
        <v>117450.99999999967</v>
      </c>
      <c r="I2042" s="37">
        <v>117450.99999999967</v>
      </c>
      <c r="J2042" s="37">
        <v>109214.33333333333</v>
      </c>
      <c r="K2042" s="37">
        <v>109214.33333333333</v>
      </c>
      <c r="L2042" s="37">
        <v>109214.33333333333</v>
      </c>
      <c r="M2042" s="37">
        <v>109214.33333333333</v>
      </c>
      <c r="N2042" s="37">
        <v>117450.97777777776</v>
      </c>
      <c r="O2042" s="37">
        <v>117450.97777777776</v>
      </c>
      <c r="P2042" s="37">
        <v>117450.97777777776</v>
      </c>
      <c r="Q2042" s="37">
        <v>117450.97777777776</v>
      </c>
      <c r="R2042" s="37">
        <v>117450.97777777776</v>
      </c>
      <c r="S2042" s="37">
        <v>117450.97777777776</v>
      </c>
    </row>
    <row r="2043" spans="2:19">
      <c r="B2043" s="6">
        <v>1977</v>
      </c>
      <c r="C2043" s="37">
        <v>144202</v>
      </c>
      <c r="D2043" s="37">
        <v>144202</v>
      </c>
      <c r="E2043" s="37">
        <v>144202</v>
      </c>
      <c r="F2043" s="37">
        <v>144202</v>
      </c>
      <c r="G2043" s="37">
        <v>144202</v>
      </c>
      <c r="H2043" s="37">
        <v>144202</v>
      </c>
      <c r="I2043" s="37">
        <v>144202</v>
      </c>
      <c r="J2043" s="37">
        <v>144202</v>
      </c>
      <c r="K2043" s="37">
        <v>144202</v>
      </c>
      <c r="L2043" s="37">
        <v>144202</v>
      </c>
      <c r="M2043" s="37">
        <v>144202</v>
      </c>
      <c r="N2043" s="37">
        <v>144201.81111111111</v>
      </c>
      <c r="O2043" s="37">
        <v>144201.81111111111</v>
      </c>
      <c r="P2043" s="37">
        <v>144201.81111111111</v>
      </c>
      <c r="Q2043" s="37">
        <v>144201.81111111111</v>
      </c>
      <c r="R2043" s="37">
        <v>144201.81111111111</v>
      </c>
      <c r="S2043" s="37">
        <v>144201.81111111111</v>
      </c>
    </row>
    <row r="2044" spans="2:19">
      <c r="B2044" s="6">
        <v>1976</v>
      </c>
      <c r="C2044" s="37">
        <v>313468</v>
      </c>
      <c r="D2044" s="37">
        <v>313468</v>
      </c>
      <c r="E2044" s="37">
        <v>313468</v>
      </c>
      <c r="F2044" s="37">
        <v>313468</v>
      </c>
      <c r="G2044" s="37">
        <v>313468</v>
      </c>
      <c r="H2044" s="37">
        <v>313468</v>
      </c>
      <c r="I2044" s="37">
        <v>313468</v>
      </c>
      <c r="J2044" s="37">
        <v>313468</v>
      </c>
      <c r="K2044" s="37">
        <v>313468</v>
      </c>
      <c r="L2044" s="37">
        <v>313468</v>
      </c>
      <c r="M2044" s="37">
        <v>313468</v>
      </c>
      <c r="N2044" s="37">
        <v>313467.67777777772</v>
      </c>
      <c r="O2044" s="37">
        <v>313467.67777777772</v>
      </c>
      <c r="P2044" s="37">
        <v>313467.67777777772</v>
      </c>
      <c r="Q2044" s="37">
        <v>313467.67777777772</v>
      </c>
      <c r="R2044" s="37">
        <v>313467.67777777772</v>
      </c>
      <c r="S2044" s="37">
        <v>313467.67777777772</v>
      </c>
    </row>
    <row r="2045" spans="2:19">
      <c r="B2045" s="6">
        <v>1975</v>
      </c>
      <c r="C2045" s="37">
        <v>402816</v>
      </c>
      <c r="D2045" s="37">
        <v>402816</v>
      </c>
      <c r="E2045" s="37">
        <v>402816</v>
      </c>
      <c r="F2045" s="37">
        <v>402816</v>
      </c>
      <c r="G2045" s="37">
        <v>402816</v>
      </c>
      <c r="H2045" s="37">
        <v>402816</v>
      </c>
      <c r="I2045" s="37">
        <v>402816</v>
      </c>
      <c r="J2045" s="37">
        <v>402816</v>
      </c>
      <c r="K2045" s="37">
        <v>402816</v>
      </c>
      <c r="L2045" s="37">
        <v>402816</v>
      </c>
      <c r="M2045" s="37">
        <v>402816</v>
      </c>
      <c r="N2045" s="37">
        <v>402816.05555555556</v>
      </c>
      <c r="O2045" s="37">
        <v>402816.05555555556</v>
      </c>
      <c r="P2045" s="37">
        <v>402816.05555555556</v>
      </c>
      <c r="Q2045" s="37">
        <v>402816.05555555556</v>
      </c>
      <c r="R2045" s="37">
        <v>402816.05555555556</v>
      </c>
      <c r="S2045" s="37">
        <v>402816.05555555556</v>
      </c>
    </row>
    <row r="2046" spans="2:19">
      <c r="B2046" s="6">
        <v>1974</v>
      </c>
      <c r="C2046" s="37">
        <v>342338</v>
      </c>
      <c r="D2046" s="37">
        <v>342338</v>
      </c>
      <c r="E2046" s="37">
        <v>342338</v>
      </c>
      <c r="F2046" s="37">
        <v>342338</v>
      </c>
      <c r="G2046" s="37">
        <v>342338</v>
      </c>
      <c r="H2046" s="37">
        <v>342338</v>
      </c>
      <c r="I2046" s="37">
        <v>342338</v>
      </c>
      <c r="J2046" s="37">
        <v>342338</v>
      </c>
      <c r="K2046" s="37">
        <v>342338</v>
      </c>
      <c r="L2046" s="37">
        <v>342338</v>
      </c>
      <c r="M2046" s="37">
        <v>342338</v>
      </c>
      <c r="N2046" s="37">
        <v>342338.35555555555</v>
      </c>
      <c r="O2046" s="37">
        <v>342338.35555555555</v>
      </c>
      <c r="P2046" s="37">
        <v>342338.35555555555</v>
      </c>
      <c r="Q2046" s="37">
        <v>342338.35555555555</v>
      </c>
      <c r="R2046" s="37">
        <v>342338.35555555555</v>
      </c>
      <c r="S2046" s="37">
        <v>342338.35555555555</v>
      </c>
    </row>
    <row r="2047" spans="2:19">
      <c r="B2047" s="6">
        <v>1973</v>
      </c>
      <c r="C2047" s="37">
        <v>278389</v>
      </c>
      <c r="D2047" s="37">
        <v>278389</v>
      </c>
      <c r="E2047" s="37">
        <v>278389</v>
      </c>
      <c r="F2047" s="37">
        <v>278389</v>
      </c>
      <c r="G2047" s="37">
        <v>278389</v>
      </c>
      <c r="H2047" s="37">
        <v>278389</v>
      </c>
      <c r="I2047" s="37">
        <v>278389</v>
      </c>
      <c r="J2047" s="37">
        <v>278389</v>
      </c>
      <c r="K2047" s="37">
        <v>278389</v>
      </c>
      <c r="L2047" s="37">
        <v>278389</v>
      </c>
      <c r="M2047" s="37">
        <v>278389</v>
      </c>
      <c r="N2047" s="37">
        <v>278389.23333333334</v>
      </c>
      <c r="O2047" s="37">
        <v>278389.23333333334</v>
      </c>
      <c r="P2047" s="37">
        <v>278389.23333333334</v>
      </c>
      <c r="Q2047" s="37">
        <v>278389.23333333334</v>
      </c>
      <c r="R2047" s="37">
        <v>278389.23333333334</v>
      </c>
      <c r="S2047" s="37">
        <v>278389.23333333334</v>
      </c>
    </row>
    <row r="2048" spans="2:19">
      <c r="B2048" s="6">
        <v>1972</v>
      </c>
      <c r="C2048" s="37">
        <v>207908</v>
      </c>
      <c r="D2048" s="37">
        <v>207908</v>
      </c>
      <c r="E2048" s="37">
        <v>207908</v>
      </c>
      <c r="F2048" s="37">
        <v>207908</v>
      </c>
      <c r="G2048" s="37">
        <v>207908</v>
      </c>
      <c r="H2048" s="37">
        <v>207908</v>
      </c>
      <c r="I2048" s="37">
        <v>207908</v>
      </c>
      <c r="J2048" s="37">
        <v>207908</v>
      </c>
      <c r="K2048" s="37">
        <v>207908</v>
      </c>
      <c r="L2048" s="37">
        <v>207908</v>
      </c>
      <c r="M2048" s="37">
        <v>207908</v>
      </c>
      <c r="N2048" s="37">
        <v>207907.67777777778</v>
      </c>
      <c r="O2048" s="37">
        <v>207907.67777777778</v>
      </c>
      <c r="P2048" s="37">
        <v>207907.67777777778</v>
      </c>
      <c r="Q2048" s="37">
        <v>207907.67777777778</v>
      </c>
      <c r="R2048" s="37">
        <v>207907.67777777778</v>
      </c>
      <c r="S2048" s="37">
        <v>207907.67777777778</v>
      </c>
    </row>
    <row r="2049" spans="2:19">
      <c r="B2049" s="6">
        <v>1971</v>
      </c>
      <c r="C2049" s="37">
        <v>177979</v>
      </c>
      <c r="D2049" s="37">
        <v>177979</v>
      </c>
      <c r="E2049" s="37">
        <v>177979</v>
      </c>
      <c r="F2049" s="37">
        <v>177979</v>
      </c>
      <c r="G2049" s="37">
        <v>177979</v>
      </c>
      <c r="H2049" s="37">
        <v>177979</v>
      </c>
      <c r="I2049" s="37">
        <v>177979</v>
      </c>
      <c r="J2049" s="37">
        <v>177979</v>
      </c>
      <c r="K2049" s="37">
        <v>177979</v>
      </c>
      <c r="L2049" s="37">
        <v>177979</v>
      </c>
      <c r="M2049" s="37">
        <v>177979</v>
      </c>
      <c r="N2049" s="37">
        <v>177979.26666666666</v>
      </c>
      <c r="O2049" s="37">
        <v>177979.26666666666</v>
      </c>
      <c r="P2049" s="37">
        <v>177979.26666666666</v>
      </c>
      <c r="Q2049" s="37">
        <v>177979.26666666666</v>
      </c>
      <c r="R2049" s="37">
        <v>177979.26666666666</v>
      </c>
      <c r="S2049" s="37">
        <v>177979.26666666666</v>
      </c>
    </row>
    <row r="2050" spans="2:19">
      <c r="B2050" s="6">
        <v>1970</v>
      </c>
      <c r="C2050" s="37">
        <v>186634</v>
      </c>
      <c r="D2050" s="37">
        <v>186634</v>
      </c>
      <c r="E2050" s="37">
        <v>186634</v>
      </c>
      <c r="F2050" s="37">
        <v>186634</v>
      </c>
      <c r="G2050" s="37">
        <v>186634</v>
      </c>
      <c r="H2050" s="37">
        <v>186634</v>
      </c>
      <c r="I2050" s="37">
        <v>186634</v>
      </c>
      <c r="J2050" s="37">
        <v>186634</v>
      </c>
      <c r="K2050" s="37">
        <v>186634</v>
      </c>
      <c r="L2050" s="37">
        <v>186634</v>
      </c>
      <c r="M2050" s="37">
        <v>186634</v>
      </c>
      <c r="N2050" s="37">
        <v>186634.03333333333</v>
      </c>
      <c r="O2050" s="37">
        <v>186634.03333333333</v>
      </c>
      <c r="P2050" s="37">
        <v>186634.03333333333</v>
      </c>
      <c r="Q2050" s="37">
        <v>186634.03333333333</v>
      </c>
      <c r="R2050" s="37">
        <v>186634.03333333333</v>
      </c>
      <c r="S2050" s="37">
        <v>186634.03333333333</v>
      </c>
    </row>
    <row r="2051" spans="2:19">
      <c r="B2051" s="6">
        <v>1969</v>
      </c>
      <c r="C2051" s="37">
        <v>129717</v>
      </c>
      <c r="D2051" s="37">
        <v>129717</v>
      </c>
      <c r="E2051" s="37">
        <v>129717</v>
      </c>
      <c r="F2051" s="37">
        <v>129717</v>
      </c>
      <c r="G2051" s="37">
        <v>129717</v>
      </c>
      <c r="H2051" s="37">
        <v>129717</v>
      </c>
      <c r="I2051" s="37">
        <v>129717</v>
      </c>
      <c r="J2051" s="37">
        <v>129717</v>
      </c>
      <c r="K2051" s="37">
        <v>129717</v>
      </c>
      <c r="L2051" s="37">
        <v>129717</v>
      </c>
      <c r="M2051" s="37">
        <v>129717</v>
      </c>
      <c r="N2051" s="37">
        <v>129717.35555555555</v>
      </c>
      <c r="O2051" s="37">
        <v>129717.35555555555</v>
      </c>
      <c r="P2051" s="37">
        <v>129717.35555555555</v>
      </c>
      <c r="Q2051" s="37">
        <v>129717.35555555555</v>
      </c>
      <c r="R2051" s="37">
        <v>129717.35555555555</v>
      </c>
      <c r="S2051" s="37">
        <v>129717.35555555555</v>
      </c>
    </row>
    <row r="2052" spans="2:19">
      <c r="B2052" s="6">
        <v>1968</v>
      </c>
      <c r="C2052" s="37">
        <v>104755</v>
      </c>
      <c r="D2052" s="37">
        <v>104755</v>
      </c>
      <c r="E2052" s="37">
        <v>104755</v>
      </c>
      <c r="F2052" s="37">
        <v>104755</v>
      </c>
      <c r="G2052" s="37">
        <v>104755</v>
      </c>
      <c r="H2052" s="37">
        <v>104755</v>
      </c>
      <c r="I2052" s="37">
        <v>104755</v>
      </c>
      <c r="J2052" s="37">
        <v>104755</v>
      </c>
      <c r="K2052" s="37">
        <v>104755</v>
      </c>
      <c r="L2052" s="37">
        <v>104755</v>
      </c>
      <c r="M2052" s="37">
        <v>104755</v>
      </c>
      <c r="N2052" s="37">
        <v>104755.38888888889</v>
      </c>
      <c r="O2052" s="37">
        <v>104755.38888888889</v>
      </c>
      <c r="P2052" s="37">
        <v>104755.38888888889</v>
      </c>
      <c r="Q2052" s="37">
        <v>104755.38888888889</v>
      </c>
      <c r="R2052" s="37">
        <v>104755.38888888889</v>
      </c>
      <c r="S2052" s="37">
        <v>104755.38888888889</v>
      </c>
    </row>
    <row r="2053" spans="2:19">
      <c r="B2053" s="6">
        <v>1967</v>
      </c>
      <c r="C2053" s="37">
        <v>101360.99999999999</v>
      </c>
      <c r="D2053" s="37">
        <v>101360.99999999999</v>
      </c>
      <c r="E2053" s="37">
        <v>101360.99999999999</v>
      </c>
      <c r="F2053" s="37">
        <v>101360.99999999999</v>
      </c>
      <c r="G2053" s="37">
        <v>101360.99999999999</v>
      </c>
      <c r="H2053" s="37">
        <v>101360.99999999999</v>
      </c>
      <c r="I2053" s="37">
        <v>101360.99999999999</v>
      </c>
      <c r="J2053" s="37">
        <v>101360.99999999999</v>
      </c>
      <c r="K2053" s="37">
        <v>101360.99999999999</v>
      </c>
      <c r="L2053" s="37">
        <v>101360.99999999999</v>
      </c>
      <c r="M2053" s="37">
        <v>101360.99999999999</v>
      </c>
      <c r="N2053" s="37">
        <v>101360.51111111112</v>
      </c>
      <c r="O2053" s="37">
        <v>101360.51111111112</v>
      </c>
      <c r="P2053" s="37">
        <v>101360.51111111112</v>
      </c>
      <c r="Q2053" s="37">
        <v>101360.51111111112</v>
      </c>
      <c r="R2053" s="37">
        <v>101360.51111111112</v>
      </c>
      <c r="S2053" s="37">
        <v>101360.51111111112</v>
      </c>
    </row>
    <row r="2054" spans="2:19">
      <c r="B2054" s="6">
        <v>1966</v>
      </c>
      <c r="C2054" s="37">
        <v>113565</v>
      </c>
      <c r="D2054" s="37">
        <v>113565</v>
      </c>
      <c r="E2054" s="37">
        <v>113565</v>
      </c>
      <c r="F2054" s="37">
        <v>113565</v>
      </c>
      <c r="G2054" s="37">
        <v>113565</v>
      </c>
      <c r="H2054" s="37">
        <v>113565</v>
      </c>
      <c r="I2054" s="37">
        <v>113565</v>
      </c>
      <c r="J2054" s="37">
        <v>113565</v>
      </c>
      <c r="K2054" s="37">
        <v>113565</v>
      </c>
      <c r="L2054" s="37">
        <v>113565</v>
      </c>
      <c r="M2054" s="37">
        <v>113565</v>
      </c>
      <c r="N2054" s="37">
        <v>113565.47777777776</v>
      </c>
      <c r="O2054" s="37">
        <v>113565.47777777776</v>
      </c>
      <c r="P2054" s="37">
        <v>113565.47777777776</v>
      </c>
      <c r="Q2054" s="37">
        <v>113565.47777777776</v>
      </c>
      <c r="R2054" s="37">
        <v>113565.47777777776</v>
      </c>
      <c r="S2054" s="37">
        <v>113565.47777777776</v>
      </c>
    </row>
    <row r="2055" spans="2:19">
      <c r="B2055" s="6">
        <v>1965</v>
      </c>
      <c r="C2055" s="37">
        <v>68214</v>
      </c>
      <c r="D2055" s="37">
        <v>68214</v>
      </c>
      <c r="E2055" s="37">
        <v>68214</v>
      </c>
      <c r="F2055" s="37">
        <v>68214</v>
      </c>
      <c r="G2055" s="37">
        <v>68214</v>
      </c>
      <c r="H2055" s="37">
        <v>68214</v>
      </c>
      <c r="I2055" s="37">
        <v>68214</v>
      </c>
      <c r="J2055" s="37">
        <v>68214</v>
      </c>
      <c r="K2055" s="37">
        <v>68214</v>
      </c>
      <c r="L2055" s="37">
        <v>68214</v>
      </c>
      <c r="M2055" s="37">
        <v>68214</v>
      </c>
      <c r="N2055" s="37">
        <v>68214.044444444444</v>
      </c>
      <c r="O2055" s="37">
        <v>68214.044444444444</v>
      </c>
      <c r="P2055" s="37">
        <v>68214.044444444444</v>
      </c>
      <c r="Q2055" s="37">
        <v>68214.044444444444</v>
      </c>
      <c r="R2055" s="37">
        <v>68214.044444444444</v>
      </c>
      <c r="S2055" s="37">
        <v>68214.044444444444</v>
      </c>
    </row>
    <row r="2056" spans="2:19">
      <c r="B2056" s="6">
        <v>1964</v>
      </c>
      <c r="C2056" s="37">
        <v>68115</v>
      </c>
      <c r="D2056" s="37">
        <v>68115</v>
      </c>
      <c r="E2056" s="37">
        <v>68115</v>
      </c>
      <c r="F2056" s="37">
        <v>68115</v>
      </c>
      <c r="G2056" s="37">
        <v>68115</v>
      </c>
      <c r="H2056" s="37">
        <v>68115</v>
      </c>
      <c r="I2056" s="37">
        <v>68115</v>
      </c>
      <c r="J2056" s="37">
        <v>68115</v>
      </c>
      <c r="K2056" s="37">
        <v>68115</v>
      </c>
      <c r="L2056" s="37">
        <v>68115</v>
      </c>
      <c r="M2056" s="37">
        <v>68115</v>
      </c>
      <c r="N2056" s="37">
        <v>68114.655555555553</v>
      </c>
      <c r="O2056" s="37">
        <v>68114.655555555553</v>
      </c>
      <c r="P2056" s="37">
        <v>68114.655555555553</v>
      </c>
      <c r="Q2056" s="37">
        <v>68114.655555555553</v>
      </c>
      <c r="R2056" s="37">
        <v>68114.655555555553</v>
      </c>
      <c r="S2056" s="37">
        <v>68114.655555555553</v>
      </c>
    </row>
    <row r="2057" spans="2:19">
      <c r="B2057" s="6">
        <v>1963</v>
      </c>
      <c r="C2057" s="37">
        <v>62842.25</v>
      </c>
      <c r="D2057" s="37">
        <v>62842.25</v>
      </c>
      <c r="E2057" s="37">
        <v>62842.25</v>
      </c>
      <c r="F2057" s="37">
        <v>62842.25</v>
      </c>
      <c r="G2057" s="37">
        <v>62842.25</v>
      </c>
      <c r="H2057" s="37">
        <v>62842.25</v>
      </c>
      <c r="I2057" s="37">
        <v>62842.25</v>
      </c>
      <c r="J2057" s="37">
        <v>62842.25</v>
      </c>
      <c r="K2057" s="37">
        <v>62842.25</v>
      </c>
      <c r="L2057" s="37">
        <v>62842.25</v>
      </c>
      <c r="M2057" s="37">
        <v>62842.25</v>
      </c>
      <c r="N2057" s="37">
        <v>62842.255555555552</v>
      </c>
      <c r="O2057" s="37">
        <v>62842.255555555552</v>
      </c>
      <c r="P2057" s="37">
        <v>62842.255555555552</v>
      </c>
      <c r="Q2057" s="37">
        <v>62842.255555555552</v>
      </c>
      <c r="R2057" s="37">
        <v>62842.255555555552</v>
      </c>
      <c r="S2057" s="37">
        <v>62842.255555555552</v>
      </c>
    </row>
    <row r="2058" spans="2:19">
      <c r="B2058" s="6">
        <v>1962</v>
      </c>
      <c r="C2058" s="37">
        <v>77625.570000000007</v>
      </c>
      <c r="D2058" s="37">
        <v>77625.570000000007</v>
      </c>
      <c r="E2058" s="37">
        <v>77625.570000000007</v>
      </c>
      <c r="F2058" s="37">
        <v>77625.570000000007</v>
      </c>
      <c r="G2058" s="37">
        <v>77625.570000000007</v>
      </c>
      <c r="H2058" s="37">
        <v>77625.570000000007</v>
      </c>
      <c r="I2058" s="37">
        <v>77625.570000000007</v>
      </c>
      <c r="J2058" s="37">
        <v>77625.570000000007</v>
      </c>
      <c r="K2058" s="37">
        <v>77625.570000000007</v>
      </c>
      <c r="L2058" s="37">
        <v>77625.570000000007</v>
      </c>
      <c r="M2058" s="37">
        <v>77625.570000000007</v>
      </c>
      <c r="N2058" s="37">
        <v>77625.566666666666</v>
      </c>
      <c r="O2058" s="37">
        <v>77625.566666666666</v>
      </c>
      <c r="P2058" s="37">
        <v>77625.566666666666</v>
      </c>
      <c r="Q2058" s="37">
        <v>77625.566666666666</v>
      </c>
      <c r="R2058" s="37">
        <v>77625.566666666666</v>
      </c>
      <c r="S2058" s="37">
        <v>77625.566666666666</v>
      </c>
    </row>
    <row r="2059" spans="2:19">
      <c r="B2059" s="6">
        <v>1961</v>
      </c>
      <c r="C2059" s="37">
        <v>65386.64</v>
      </c>
      <c r="D2059" s="37">
        <v>65386.64</v>
      </c>
      <c r="E2059" s="37">
        <v>65386.64</v>
      </c>
      <c r="F2059" s="37">
        <v>65386.64</v>
      </c>
      <c r="G2059" s="37">
        <v>65386.64</v>
      </c>
      <c r="H2059" s="37">
        <v>65386.64</v>
      </c>
      <c r="I2059" s="37">
        <v>65386.64</v>
      </c>
      <c r="J2059" s="37">
        <v>65386.64</v>
      </c>
      <c r="K2059" s="37">
        <v>65386.64</v>
      </c>
      <c r="L2059" s="37">
        <v>65386.64</v>
      </c>
      <c r="M2059" s="37">
        <v>65386.64</v>
      </c>
      <c r="N2059" s="37">
        <v>65386.64444444445</v>
      </c>
      <c r="O2059" s="37">
        <v>65386.64444444445</v>
      </c>
      <c r="P2059" s="37">
        <v>65386.64444444445</v>
      </c>
      <c r="Q2059" s="37">
        <v>65386.64444444445</v>
      </c>
      <c r="R2059" s="37">
        <v>65386.64444444445</v>
      </c>
      <c r="S2059" s="37">
        <v>65386.64444444445</v>
      </c>
    </row>
    <row r="2060" spans="2:19">
      <c r="B2060" s="6">
        <v>1960</v>
      </c>
      <c r="C2060" s="37">
        <v>366876.2</v>
      </c>
      <c r="D2060" s="37">
        <v>366876.2</v>
      </c>
      <c r="E2060" s="37">
        <v>366876.2</v>
      </c>
      <c r="F2060" s="37">
        <v>366876.2</v>
      </c>
      <c r="G2060" s="37">
        <v>366876.2</v>
      </c>
      <c r="H2060" s="37">
        <v>366876.2</v>
      </c>
      <c r="I2060" s="37">
        <v>366876.2</v>
      </c>
      <c r="J2060" s="37">
        <v>366876.2</v>
      </c>
      <c r="K2060" s="37">
        <v>366876.2</v>
      </c>
      <c r="L2060" s="37">
        <v>366876.2</v>
      </c>
      <c r="M2060" s="37">
        <v>366876.2</v>
      </c>
      <c r="N2060" s="37">
        <v>366876.2</v>
      </c>
      <c r="O2060" s="37">
        <v>366876.2</v>
      </c>
      <c r="P2060" s="37">
        <v>366876.2</v>
      </c>
      <c r="Q2060" s="37">
        <v>366876.2</v>
      </c>
      <c r="R2060" s="37">
        <v>366876.2</v>
      </c>
      <c r="S2060" s="37">
        <v>366876.2</v>
      </c>
    </row>
    <row r="2061" spans="2:19">
      <c r="B2061" s="6">
        <v>1959</v>
      </c>
      <c r="C2061" s="37">
        <v>11057.03</v>
      </c>
      <c r="D2061" s="37">
        <v>11057.03</v>
      </c>
      <c r="E2061" s="37">
        <v>11057.03</v>
      </c>
      <c r="F2061" s="37">
        <v>11057.03</v>
      </c>
      <c r="G2061" s="37">
        <v>11057.03</v>
      </c>
      <c r="H2061" s="37">
        <v>11057.03</v>
      </c>
      <c r="I2061" s="37">
        <v>11057.03</v>
      </c>
      <c r="J2061" s="37">
        <v>11057.03</v>
      </c>
      <c r="K2061" s="37">
        <v>11057.03</v>
      </c>
      <c r="L2061" s="37">
        <v>11057.03</v>
      </c>
      <c r="M2061" s="37">
        <v>11057.03</v>
      </c>
      <c r="N2061" s="37">
        <v>11057.033333333333</v>
      </c>
      <c r="O2061" s="37">
        <v>11057.033333333333</v>
      </c>
      <c r="P2061" s="37">
        <v>11057.033333333333</v>
      </c>
      <c r="Q2061" s="37">
        <v>11057.033333333333</v>
      </c>
      <c r="R2061" s="37">
        <v>11057.033333333333</v>
      </c>
      <c r="S2061" s="37">
        <v>11057.033333333333</v>
      </c>
    </row>
    <row r="2062" spans="2:19">
      <c r="B2062" s="6">
        <v>1958</v>
      </c>
      <c r="C2062" s="37">
        <v>5438.55</v>
      </c>
      <c r="D2062" s="37">
        <v>5438.55</v>
      </c>
      <c r="E2062" s="37">
        <v>5438.55</v>
      </c>
      <c r="F2062" s="37">
        <v>5438.55</v>
      </c>
      <c r="G2062" s="37">
        <v>5438.55</v>
      </c>
      <c r="H2062" s="37">
        <v>5438.55</v>
      </c>
      <c r="I2062" s="37">
        <v>5438.55</v>
      </c>
      <c r="J2062" s="37">
        <v>5438.55</v>
      </c>
      <c r="K2062" s="37">
        <v>5438.55</v>
      </c>
      <c r="L2062" s="37">
        <v>5438.55</v>
      </c>
      <c r="M2062" s="37">
        <v>5438.55</v>
      </c>
      <c r="N2062" s="37">
        <v>5438.5555555555557</v>
      </c>
      <c r="O2062" s="37">
        <v>5438.5555555555557</v>
      </c>
      <c r="P2062" s="37">
        <v>5438.5555555555557</v>
      </c>
      <c r="Q2062" s="37">
        <v>5438.5555555555557</v>
      </c>
      <c r="R2062" s="37">
        <v>5438.5555555555557</v>
      </c>
      <c r="S2062" s="37">
        <v>5438.5555555555557</v>
      </c>
    </row>
    <row r="2063" spans="2:19">
      <c r="B2063" s="6">
        <v>1957</v>
      </c>
      <c r="C2063" s="37">
        <v>51254.52</v>
      </c>
      <c r="D2063" s="37">
        <v>51254.52</v>
      </c>
      <c r="E2063" s="37">
        <v>51254.52</v>
      </c>
      <c r="F2063" s="37">
        <v>51254.52</v>
      </c>
      <c r="G2063" s="37">
        <v>51254.52</v>
      </c>
      <c r="H2063" s="37">
        <v>51254.52</v>
      </c>
      <c r="I2063" s="37">
        <v>51254.52</v>
      </c>
      <c r="J2063" s="37">
        <v>51254.52</v>
      </c>
      <c r="K2063" s="37">
        <v>51254.52</v>
      </c>
      <c r="L2063" s="37">
        <v>51254.52</v>
      </c>
      <c r="M2063" s="37">
        <v>51254.52</v>
      </c>
      <c r="N2063" s="37">
        <v>51254.522222222222</v>
      </c>
      <c r="O2063" s="37">
        <v>51254.522222222222</v>
      </c>
      <c r="P2063" s="37">
        <v>51254.522222222222</v>
      </c>
      <c r="Q2063" s="37">
        <v>51254.522222222222</v>
      </c>
      <c r="R2063" s="37">
        <v>51254.522222222222</v>
      </c>
      <c r="S2063" s="37">
        <v>51254.522222222222</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302705.84000000003</v>
      </c>
      <c r="D2070" s="37">
        <v>302705.84000000003</v>
      </c>
      <c r="E2070" s="37">
        <v>302705.84000000003</v>
      </c>
      <c r="F2070" s="37">
        <v>302705.84000000003</v>
      </c>
      <c r="G2070" s="37">
        <v>302705.84000000003</v>
      </c>
      <c r="H2070" s="37">
        <v>302705.84000000003</v>
      </c>
      <c r="I2070" s="37">
        <v>302705.84000000003</v>
      </c>
      <c r="J2070" s="37">
        <v>302705.84000000003</v>
      </c>
      <c r="K2070" s="37">
        <v>302705.84000000003</v>
      </c>
      <c r="L2070" s="37">
        <v>302705.84000000003</v>
      </c>
      <c r="M2070" s="37">
        <v>302705.84000000003</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302705.84444444446</v>
      </c>
      <c r="O2071" s="37">
        <v>302705.84444444446</v>
      </c>
      <c r="P2071" s="37">
        <v>302705.84444444446</v>
      </c>
      <c r="Q2071" s="37">
        <v>302705.84444444446</v>
      </c>
      <c r="R2071" s="37">
        <v>302705.84444444446</v>
      </c>
      <c r="S2071" s="37">
        <v>302705.84444444446</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4" t="s">
        <v>125</v>
      </c>
      <c r="B2091" s="7" t="s">
        <v>10</v>
      </c>
      <c r="C2091" s="8">
        <f>SUM(C2014:C2090)</f>
        <v>12559723.869999997</v>
      </c>
      <c r="D2091" s="8">
        <f>SUM(D2013:D2090)</f>
        <v>12677834.869999997</v>
      </c>
      <c r="E2091" s="8">
        <f>SUM(E2012:E2090)</f>
        <v>12787230.429999998</v>
      </c>
      <c r="F2091" s="8">
        <f>SUM(F2011:F2090)</f>
        <v>12864952.429999998</v>
      </c>
      <c r="G2091" s="8">
        <f>SUM(G2010:G2090)</f>
        <v>13041871.139999997</v>
      </c>
      <c r="H2091" s="8">
        <f>SUM(H2004:H2090)</f>
        <v>13354461.659999998</v>
      </c>
      <c r="I2091" s="8">
        <f>SUM(I2004:I2090)</f>
        <v>13650419.649999997</v>
      </c>
      <c r="J2091" s="8">
        <f t="shared" ref="J2091" si="39">SUM(J2004:J2090)</f>
        <v>14098724.043333331</v>
      </c>
      <c r="K2091" s="8">
        <f>SUM(K2004:K2090)</f>
        <v>14552141.935555555</v>
      </c>
      <c r="L2091" s="8">
        <f t="shared" ref="L2091" si="40">SUM(L2004:L2090)</f>
        <v>14928197.845555555</v>
      </c>
      <c r="M2091" s="8">
        <f>SUM(M2004:M2090)</f>
        <v>15411546.955555554</v>
      </c>
      <c r="N2091" s="11">
        <f>SUM(N1999:N2090)</f>
        <v>15714614.762222217</v>
      </c>
      <c r="O2091" s="11">
        <f>SUM(O1999:O2090)</f>
        <v>16126597.602222217</v>
      </c>
      <c r="P2091" s="11">
        <f>SUM(P1999:P2090)</f>
        <v>16722363.922222216</v>
      </c>
      <c r="Q2091" s="11">
        <f>SUM(Q1999:Q2090)</f>
        <v>17367097.352222219</v>
      </c>
      <c r="R2091" s="11">
        <f>SUM(R1998:R2090)</f>
        <v>17941108.132222217</v>
      </c>
      <c r="S2091" s="11">
        <f>SUM(S1998:S2090)</f>
        <v>18634634.872222222</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20742</v>
      </c>
      <c r="E2108" s="37">
        <v>20742</v>
      </c>
      <c r="F2108" s="37">
        <v>20742</v>
      </c>
      <c r="G2108" s="37">
        <v>20742</v>
      </c>
      <c r="H2108" s="37">
        <v>20742</v>
      </c>
      <c r="I2108" s="37">
        <v>20742</v>
      </c>
      <c r="J2108" s="37">
        <v>20742</v>
      </c>
      <c r="K2108" s="37">
        <v>20742</v>
      </c>
      <c r="L2108" s="37">
        <v>20742</v>
      </c>
      <c r="M2108" s="37">
        <v>20742</v>
      </c>
      <c r="N2108" s="37">
        <v>20742</v>
      </c>
      <c r="O2108" s="37">
        <v>20742</v>
      </c>
      <c r="P2108" s="37">
        <v>20742</v>
      </c>
      <c r="Q2108" s="37">
        <v>20742</v>
      </c>
      <c r="R2108" s="37">
        <v>20742</v>
      </c>
      <c r="S2108" s="37">
        <v>20742</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1163</v>
      </c>
      <c r="D2110" s="37">
        <v>1163</v>
      </c>
      <c r="E2110" s="37">
        <v>1163</v>
      </c>
      <c r="F2110" s="37">
        <v>1163</v>
      </c>
      <c r="G2110" s="37">
        <v>1163</v>
      </c>
      <c r="H2110" s="37">
        <v>1163</v>
      </c>
      <c r="I2110" s="37">
        <v>1163</v>
      </c>
      <c r="J2110" s="37">
        <v>1163</v>
      </c>
      <c r="K2110" s="37">
        <v>1163</v>
      </c>
      <c r="L2110" s="37">
        <v>1163</v>
      </c>
      <c r="M2110" s="37">
        <v>1163</v>
      </c>
      <c r="N2110" s="37">
        <v>1162.8800000000001</v>
      </c>
      <c r="O2110" s="37">
        <v>1162.8800000000001</v>
      </c>
      <c r="P2110" s="37">
        <v>1162.8800000000001</v>
      </c>
      <c r="Q2110" s="37">
        <v>1162.8800000000001</v>
      </c>
      <c r="R2110" s="37">
        <v>1162.8800000000001</v>
      </c>
      <c r="S2110" s="37">
        <v>1162.8800000000001</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4" t="s">
        <v>126</v>
      </c>
      <c r="B2186" s="7" t="s">
        <v>10</v>
      </c>
      <c r="C2186" s="8">
        <f>SUM(C2109:C2185)</f>
        <v>1163</v>
      </c>
      <c r="D2186" s="8">
        <f>SUM(D2108:D2185)</f>
        <v>21905</v>
      </c>
      <c r="E2186" s="8">
        <f>SUM(E2107:E2185)</f>
        <v>21905</v>
      </c>
      <c r="F2186" s="8">
        <f>SUM(F2106:F2185)</f>
        <v>21905</v>
      </c>
      <c r="G2186" s="8">
        <f>SUM(G2105:G2185)</f>
        <v>21905</v>
      </c>
      <c r="H2186" s="8">
        <f>SUM(H2099:H2185)</f>
        <v>21905</v>
      </c>
      <c r="I2186" s="8">
        <f>SUM(I2099:I2185)</f>
        <v>21905</v>
      </c>
      <c r="J2186" s="8">
        <f t="shared" ref="J2186" si="41">SUM(J2099:J2185)</f>
        <v>21905</v>
      </c>
      <c r="K2186" s="8">
        <f>SUM(K2099:K2185)</f>
        <v>21905</v>
      </c>
      <c r="L2186" s="8">
        <f t="shared" ref="L2186" si="42">SUM(L2099:L2185)</f>
        <v>21905</v>
      </c>
      <c r="M2186" s="8">
        <f>SUM(M2099:M2185)</f>
        <v>21905</v>
      </c>
      <c r="N2186" s="11">
        <f>SUM(N2094:N2185)</f>
        <v>21904.880000000001</v>
      </c>
      <c r="O2186" s="11">
        <f>SUM(O2094:O2185)</f>
        <v>21904.880000000001</v>
      </c>
      <c r="P2186" s="11">
        <f>SUM(P2094:P2185)</f>
        <v>21904.880000000001</v>
      </c>
      <c r="Q2186" s="11">
        <f>SUM(Q2094:Q2185)</f>
        <v>21904.880000000001</v>
      </c>
      <c r="R2186" s="11">
        <f>SUM(R2093:R2185)</f>
        <v>21904.880000000001</v>
      </c>
      <c r="S2186" s="11">
        <f>SUM(S2093:S2185)</f>
        <v>21904.880000000001</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v>104198.42</v>
      </c>
    </row>
    <row r="2284" spans="1:19">
      <c r="A2284" s="38"/>
      <c r="B2284" s="6">
        <v>2021</v>
      </c>
      <c r="C2284" s="36"/>
      <c r="D2284" s="36"/>
      <c r="E2284" s="36"/>
      <c r="F2284" s="36"/>
      <c r="G2284" s="36"/>
      <c r="H2284" s="36"/>
      <c r="I2284" s="36"/>
      <c r="J2284" s="36"/>
      <c r="K2284" s="36"/>
      <c r="L2284" s="36"/>
      <c r="M2284" s="36"/>
      <c r="N2284" s="36"/>
      <c r="O2284" s="36"/>
      <c r="P2284" s="36"/>
      <c r="Q2284" s="36"/>
      <c r="R2284" s="37">
        <v>180486.16</v>
      </c>
      <c r="S2284" s="37">
        <v>180486.16</v>
      </c>
    </row>
    <row r="2285" spans="1:19">
      <c r="B2285" s="6">
        <v>2020</v>
      </c>
      <c r="C2285" s="36"/>
      <c r="D2285" s="36"/>
      <c r="E2285" s="36"/>
      <c r="F2285" s="36"/>
      <c r="G2285" s="36"/>
      <c r="H2285" s="36"/>
      <c r="I2285" s="36"/>
      <c r="J2285" s="36"/>
      <c r="K2285" s="36"/>
      <c r="L2285" s="36"/>
      <c r="M2285" s="36"/>
      <c r="N2285" s="36"/>
      <c r="O2285" s="36"/>
      <c r="P2285" s="36"/>
      <c r="Q2285" s="37">
        <v>70332.34</v>
      </c>
      <c r="R2285" s="37">
        <v>70332.34</v>
      </c>
      <c r="S2285" s="37">
        <v>70332.34</v>
      </c>
    </row>
    <row r="2286" spans="1:19">
      <c r="A2286" s="40"/>
      <c r="B2286" s="6">
        <v>2019</v>
      </c>
      <c r="C2286" s="36"/>
      <c r="D2286" s="36"/>
      <c r="E2286" s="36"/>
      <c r="F2286" s="36"/>
      <c r="G2286" s="36"/>
      <c r="H2286" s="36"/>
      <c r="I2286" s="36"/>
      <c r="J2286" s="36"/>
      <c r="K2286" s="36"/>
      <c r="L2286" s="36"/>
      <c r="M2286" s="36"/>
      <c r="N2286" s="36"/>
      <c r="O2286" s="36"/>
      <c r="P2286" s="37">
        <v>87084.86</v>
      </c>
      <c r="Q2286" s="37">
        <v>87084.86</v>
      </c>
      <c r="R2286" s="37">
        <v>87084.86</v>
      </c>
      <c r="S2286" s="37">
        <v>87084.86</v>
      </c>
    </row>
    <row r="2287" spans="1:19">
      <c r="A2287" s="40"/>
      <c r="B2287" s="6">
        <v>2018</v>
      </c>
      <c r="C2287" s="36"/>
      <c r="D2287" s="36"/>
      <c r="E2287" s="36"/>
      <c r="F2287" s="36"/>
      <c r="G2287" s="36"/>
      <c r="H2287" s="36"/>
      <c r="I2287" s="36"/>
      <c r="J2287" s="36"/>
      <c r="K2287" s="36"/>
      <c r="L2287" s="36"/>
      <c r="M2287" s="36"/>
      <c r="N2287" s="36"/>
      <c r="O2287" s="37">
        <v>74729.17</v>
      </c>
      <c r="P2287" s="37">
        <v>74729.17</v>
      </c>
      <c r="Q2287" s="37">
        <v>74729.17</v>
      </c>
      <c r="R2287" s="37">
        <v>74729.17</v>
      </c>
      <c r="S2287" s="37">
        <v>74729.17</v>
      </c>
    </row>
    <row r="2288" spans="1:19">
      <c r="A2288" s="40"/>
      <c r="B2288" s="6">
        <v>2017</v>
      </c>
      <c r="C2288" s="36"/>
      <c r="D2288" s="36"/>
      <c r="E2288" s="36"/>
      <c r="F2288" s="36"/>
      <c r="G2288" s="36"/>
      <c r="H2288" s="36"/>
      <c r="I2288" s="36"/>
      <c r="J2288" s="36"/>
      <c r="K2288" s="36"/>
      <c r="L2288" s="36"/>
      <c r="M2288" s="36"/>
      <c r="N2288" s="37">
        <v>63170.430000000008</v>
      </c>
      <c r="O2288" s="37">
        <v>63170.430000000008</v>
      </c>
      <c r="P2288" s="37">
        <v>63170.430000000008</v>
      </c>
      <c r="Q2288" s="37">
        <v>63170.430000000008</v>
      </c>
      <c r="R2288" s="37">
        <v>63170.430000000008</v>
      </c>
      <c r="S2288" s="37">
        <v>63170.430000000008</v>
      </c>
    </row>
    <row r="2289" spans="2:19">
      <c r="B2289" s="6">
        <v>2016</v>
      </c>
      <c r="C2289" s="36"/>
      <c r="D2289" s="36"/>
      <c r="E2289" s="36"/>
      <c r="F2289" s="36"/>
      <c r="G2289" s="36"/>
      <c r="H2289" s="36"/>
      <c r="I2289" s="36"/>
      <c r="J2289" s="36"/>
      <c r="K2289" s="36"/>
      <c r="L2289" s="36"/>
      <c r="M2289" s="37">
        <v>41723.599999999999</v>
      </c>
      <c r="N2289" s="37">
        <v>41723.599999999999</v>
      </c>
      <c r="O2289" s="37">
        <v>41723.599999999999</v>
      </c>
      <c r="P2289" s="37">
        <v>41723.599999999999</v>
      </c>
      <c r="Q2289" s="37">
        <v>41723.599999999999</v>
      </c>
      <c r="R2289" s="37">
        <v>41723.599999999999</v>
      </c>
      <c r="S2289" s="37">
        <v>41723.599999999999</v>
      </c>
    </row>
    <row r="2290" spans="2:19">
      <c r="B2290" s="6">
        <v>2015</v>
      </c>
      <c r="C2290" s="36"/>
      <c r="D2290" s="36"/>
      <c r="E2290" s="36"/>
      <c r="F2290" s="36"/>
      <c r="G2290" s="36"/>
      <c r="H2290" s="36"/>
      <c r="I2290" s="36"/>
      <c r="J2290" s="36"/>
      <c r="K2290" s="36"/>
      <c r="L2290" s="37">
        <v>47969.61</v>
      </c>
      <c r="M2290" s="37">
        <v>47969.61</v>
      </c>
      <c r="N2290" s="37">
        <v>47969.61</v>
      </c>
      <c r="O2290" s="37">
        <v>47969.61</v>
      </c>
      <c r="P2290" s="37">
        <v>47969.61</v>
      </c>
      <c r="Q2290" s="37">
        <v>47969.61</v>
      </c>
      <c r="R2290" s="37">
        <v>47969.61</v>
      </c>
      <c r="S2290" s="37">
        <v>47969.61</v>
      </c>
    </row>
    <row r="2291" spans="2:19">
      <c r="B2291" s="6">
        <v>2014</v>
      </c>
      <c r="C2291" s="36"/>
      <c r="D2291" s="36"/>
      <c r="E2291" s="36"/>
      <c r="F2291" s="36"/>
      <c r="G2291" s="36"/>
      <c r="H2291" s="36"/>
      <c r="I2291" s="36"/>
      <c r="J2291" s="36"/>
      <c r="K2291" s="37">
        <v>16687</v>
      </c>
      <c r="L2291" s="37">
        <v>16687</v>
      </c>
      <c r="M2291" s="37">
        <v>16687</v>
      </c>
      <c r="N2291" s="37">
        <v>16687</v>
      </c>
      <c r="O2291" s="37">
        <v>16687</v>
      </c>
      <c r="P2291" s="37">
        <v>16687</v>
      </c>
      <c r="Q2291" s="37">
        <v>16687</v>
      </c>
      <c r="R2291" s="37">
        <v>16687</v>
      </c>
      <c r="S2291" s="37">
        <v>16687</v>
      </c>
    </row>
    <row r="2292" spans="2:19">
      <c r="B2292" s="6">
        <v>2013</v>
      </c>
      <c r="C2292" s="36"/>
      <c r="D2292" s="36"/>
      <c r="E2292" s="36"/>
      <c r="F2292" s="36"/>
      <c r="G2292" s="36"/>
      <c r="H2292" s="36"/>
      <c r="I2292" s="36"/>
      <c r="J2292" s="37">
        <v>107560.96000000001</v>
      </c>
      <c r="K2292" s="37">
        <v>107560.96000000001</v>
      </c>
      <c r="L2292" s="37">
        <v>107560.96000000001</v>
      </c>
      <c r="M2292" s="37">
        <v>107560.96000000001</v>
      </c>
      <c r="N2292" s="37">
        <v>107560.96000000001</v>
      </c>
      <c r="O2292" s="37">
        <v>107560.96000000001</v>
      </c>
      <c r="P2292" s="37">
        <v>107560.96000000001</v>
      </c>
      <c r="Q2292" s="37">
        <v>107560.96000000001</v>
      </c>
      <c r="R2292" s="37">
        <v>107560.96000000001</v>
      </c>
      <c r="S2292" s="37">
        <v>107560.96000000001</v>
      </c>
    </row>
    <row r="2293" spans="2:19">
      <c r="B2293" s="6">
        <v>2012</v>
      </c>
      <c r="C2293" s="36"/>
      <c r="D2293" s="36"/>
      <c r="E2293" s="36"/>
      <c r="F2293" s="36"/>
      <c r="G2293" s="36"/>
      <c r="H2293" s="36"/>
      <c r="I2293" s="37">
        <v>42</v>
      </c>
      <c r="J2293" s="37">
        <v>42</v>
      </c>
      <c r="K2293" s="37">
        <v>42</v>
      </c>
      <c r="L2293" s="37">
        <v>42</v>
      </c>
      <c r="M2293" s="37">
        <v>42</v>
      </c>
      <c r="N2293" s="37">
        <v>0</v>
      </c>
      <c r="O2293" s="37">
        <v>0</v>
      </c>
      <c r="P2293" s="37">
        <v>0</v>
      </c>
      <c r="Q2293" s="37">
        <v>0</v>
      </c>
      <c r="R2293" s="37">
        <v>0</v>
      </c>
      <c r="S2293" s="37">
        <v>0</v>
      </c>
    </row>
    <row r="2294" spans="2:19">
      <c r="B2294" s="6">
        <v>2011</v>
      </c>
      <c r="C2294" s="36"/>
      <c r="D2294" s="36"/>
      <c r="E2294" s="36"/>
      <c r="F2294" s="36"/>
      <c r="G2294" s="36"/>
      <c r="H2294" s="37">
        <v>145358.9</v>
      </c>
      <c r="I2294" s="37">
        <v>145358.9</v>
      </c>
      <c r="J2294" s="37">
        <v>145358.9</v>
      </c>
      <c r="K2294" s="37">
        <v>145358.9</v>
      </c>
      <c r="L2294" s="37">
        <v>145358.9</v>
      </c>
      <c r="M2294" s="37">
        <v>145358.9</v>
      </c>
      <c r="N2294" s="37">
        <v>143486.9</v>
      </c>
      <c r="O2294" s="37">
        <v>143486.9</v>
      </c>
      <c r="P2294" s="37">
        <v>143486.9</v>
      </c>
      <c r="Q2294" s="37">
        <v>143486.9</v>
      </c>
      <c r="R2294" s="37">
        <v>143486.9</v>
      </c>
      <c r="S2294" s="37">
        <v>143486.9</v>
      </c>
    </row>
    <row r="2295" spans="2:19">
      <c r="B2295" s="6">
        <v>2010</v>
      </c>
      <c r="C2295" s="36"/>
      <c r="D2295" s="36"/>
      <c r="E2295" s="36"/>
      <c r="F2295" s="36"/>
      <c r="G2295" s="37">
        <v>95125</v>
      </c>
      <c r="H2295" s="37">
        <v>95125</v>
      </c>
      <c r="I2295" s="37">
        <v>95125</v>
      </c>
      <c r="J2295" s="37">
        <v>95125</v>
      </c>
      <c r="K2295" s="37">
        <v>95125</v>
      </c>
      <c r="L2295" s="37">
        <v>95125</v>
      </c>
      <c r="M2295" s="37">
        <v>95125</v>
      </c>
      <c r="N2295" s="37">
        <v>95124.86</v>
      </c>
      <c r="O2295" s="37">
        <v>95124.86</v>
      </c>
      <c r="P2295" s="37">
        <v>95124.86</v>
      </c>
      <c r="Q2295" s="37">
        <v>95124.86</v>
      </c>
      <c r="R2295" s="37">
        <v>95124.86</v>
      </c>
      <c r="S2295" s="37">
        <v>95124.86</v>
      </c>
    </row>
    <row r="2296" spans="2:19">
      <c r="B2296" s="6">
        <v>2009</v>
      </c>
      <c r="C2296" s="36"/>
      <c r="D2296" s="36"/>
      <c r="E2296" s="36"/>
      <c r="F2296" s="37">
        <v>50739</v>
      </c>
      <c r="G2296" s="37">
        <v>50739</v>
      </c>
      <c r="H2296" s="37">
        <v>50739</v>
      </c>
      <c r="I2296" s="37">
        <v>50739</v>
      </c>
      <c r="J2296" s="37">
        <v>50739</v>
      </c>
      <c r="K2296" s="37">
        <v>50739</v>
      </c>
      <c r="L2296" s="37">
        <v>50739</v>
      </c>
      <c r="M2296" s="37">
        <v>50739</v>
      </c>
      <c r="N2296" s="37">
        <v>50739.05</v>
      </c>
      <c r="O2296" s="37">
        <v>50739.05</v>
      </c>
      <c r="P2296" s="37">
        <v>50739.05</v>
      </c>
      <c r="Q2296" s="37">
        <v>50739.05</v>
      </c>
      <c r="R2296" s="37">
        <v>50739.05</v>
      </c>
      <c r="S2296" s="37">
        <v>50739.05</v>
      </c>
    </row>
    <row r="2297" spans="2:19">
      <c r="B2297" s="6">
        <v>2008</v>
      </c>
      <c r="C2297" s="36"/>
      <c r="D2297" s="36"/>
      <c r="E2297" s="37">
        <v>58334.61</v>
      </c>
      <c r="F2297" s="37">
        <v>58334.61</v>
      </c>
      <c r="G2297" s="37">
        <v>58334.61</v>
      </c>
      <c r="H2297" s="37">
        <v>58334.61</v>
      </c>
      <c r="I2297" s="37">
        <v>58334.61</v>
      </c>
      <c r="J2297" s="37">
        <v>58334.61</v>
      </c>
      <c r="K2297" s="37">
        <v>58334.61</v>
      </c>
      <c r="L2297" s="37">
        <v>58334.61</v>
      </c>
      <c r="M2297" s="37">
        <v>58334.61</v>
      </c>
      <c r="N2297" s="37">
        <v>60251.61</v>
      </c>
      <c r="O2297" s="37">
        <v>60251.61</v>
      </c>
      <c r="P2297" s="37">
        <v>60251.61</v>
      </c>
      <c r="Q2297" s="37">
        <v>60251.61</v>
      </c>
      <c r="R2297" s="37">
        <v>60251.61</v>
      </c>
      <c r="S2297" s="37">
        <v>60251.61</v>
      </c>
    </row>
    <row r="2298" spans="2:19">
      <c r="B2298" s="6">
        <v>2007</v>
      </c>
      <c r="C2298" s="36"/>
      <c r="D2298" s="37">
        <v>10065</v>
      </c>
      <c r="E2298" s="37">
        <v>10065</v>
      </c>
      <c r="F2298" s="37">
        <v>10065</v>
      </c>
      <c r="G2298" s="37">
        <v>10065</v>
      </c>
      <c r="H2298" s="37">
        <v>10065</v>
      </c>
      <c r="I2298" s="37">
        <v>10065</v>
      </c>
      <c r="J2298" s="37">
        <v>10065</v>
      </c>
      <c r="K2298" s="37">
        <v>10065</v>
      </c>
      <c r="L2298" s="37">
        <v>10065</v>
      </c>
      <c r="M2298" s="37">
        <v>10065</v>
      </c>
      <c r="N2298" s="37">
        <v>10064.870000000001</v>
      </c>
      <c r="O2298" s="37">
        <v>10064.870000000001</v>
      </c>
      <c r="P2298" s="37">
        <v>10064.870000000001</v>
      </c>
      <c r="Q2298" s="37">
        <v>10064.870000000001</v>
      </c>
      <c r="R2298" s="37">
        <v>10064.870000000001</v>
      </c>
      <c r="S2298" s="37">
        <v>10064.870000000001</v>
      </c>
    </row>
    <row r="2299" spans="2:19">
      <c r="B2299" s="6">
        <v>2006</v>
      </c>
      <c r="C2299" s="37">
        <v>85264</v>
      </c>
      <c r="D2299" s="37">
        <v>85264</v>
      </c>
      <c r="E2299" s="37">
        <v>85264</v>
      </c>
      <c r="F2299" s="37">
        <v>85264</v>
      </c>
      <c r="G2299" s="37">
        <v>85264</v>
      </c>
      <c r="H2299" s="37">
        <v>85264</v>
      </c>
      <c r="I2299" s="37">
        <v>85264</v>
      </c>
      <c r="J2299" s="37">
        <v>85264</v>
      </c>
      <c r="K2299" s="37">
        <v>85264</v>
      </c>
      <c r="L2299" s="37">
        <v>85264</v>
      </c>
      <c r="M2299" s="37">
        <v>85264</v>
      </c>
      <c r="N2299" s="37">
        <v>85263.66</v>
      </c>
      <c r="O2299" s="37">
        <v>85263.66</v>
      </c>
      <c r="P2299" s="37">
        <v>85263.66</v>
      </c>
      <c r="Q2299" s="37">
        <v>85263.66</v>
      </c>
      <c r="R2299" s="37">
        <v>85263.66</v>
      </c>
      <c r="S2299" s="37">
        <v>85263.66</v>
      </c>
    </row>
    <row r="2300" spans="2:19">
      <c r="B2300" s="6">
        <v>2005</v>
      </c>
      <c r="C2300" s="37">
        <v>32581</v>
      </c>
      <c r="D2300" s="37">
        <v>32581</v>
      </c>
      <c r="E2300" s="37">
        <v>32581</v>
      </c>
      <c r="F2300" s="37">
        <v>32581</v>
      </c>
      <c r="G2300" s="37">
        <v>32581</v>
      </c>
      <c r="H2300" s="37">
        <v>32581</v>
      </c>
      <c r="I2300" s="37">
        <v>32581</v>
      </c>
      <c r="J2300" s="37">
        <v>32581</v>
      </c>
      <c r="K2300" s="37">
        <v>32581</v>
      </c>
      <c r="L2300" s="37">
        <v>32581</v>
      </c>
      <c r="M2300" s="37">
        <v>32581</v>
      </c>
      <c r="N2300" s="37">
        <v>32581.14</v>
      </c>
      <c r="O2300" s="37">
        <v>32581.14</v>
      </c>
      <c r="P2300" s="37">
        <v>32581.14</v>
      </c>
      <c r="Q2300" s="37">
        <v>32581.14</v>
      </c>
      <c r="R2300" s="37">
        <v>32581.14</v>
      </c>
      <c r="S2300" s="37">
        <v>32581.14</v>
      </c>
    </row>
    <row r="2301" spans="2:19">
      <c r="B2301" s="6">
        <v>2004</v>
      </c>
      <c r="C2301" s="37">
        <v>3000</v>
      </c>
      <c r="D2301" s="37">
        <v>3000</v>
      </c>
      <c r="E2301" s="37">
        <v>0</v>
      </c>
      <c r="F2301" s="37">
        <v>0</v>
      </c>
      <c r="G2301" s="37">
        <v>0</v>
      </c>
      <c r="H2301" s="37">
        <v>0</v>
      </c>
      <c r="I2301" s="37">
        <v>0</v>
      </c>
      <c r="J2301" s="37">
        <v>0</v>
      </c>
      <c r="K2301" s="37">
        <v>0</v>
      </c>
      <c r="L2301" s="37">
        <v>0</v>
      </c>
      <c r="M2301" s="37">
        <v>0</v>
      </c>
      <c r="N2301" s="37">
        <v>0</v>
      </c>
      <c r="O2301" s="37">
        <v>0</v>
      </c>
      <c r="P2301" s="37">
        <v>0</v>
      </c>
      <c r="Q2301" s="37">
        <v>0</v>
      </c>
      <c r="R2301" s="37">
        <v>0</v>
      </c>
      <c r="S2301" s="37">
        <v>0</v>
      </c>
    </row>
    <row r="2302" spans="2:19">
      <c r="B2302" s="6">
        <v>2003</v>
      </c>
      <c r="C2302" s="37">
        <v>19088.999999999996</v>
      </c>
      <c r="D2302" s="37">
        <v>19088.999999999996</v>
      </c>
      <c r="E2302" s="37">
        <v>19088.999999999996</v>
      </c>
      <c r="F2302" s="37">
        <v>19088.999999999996</v>
      </c>
      <c r="G2302" s="37">
        <v>19088.999999999996</v>
      </c>
      <c r="H2302" s="37">
        <v>19088.999999999996</v>
      </c>
      <c r="I2302" s="37">
        <v>19088.999999999996</v>
      </c>
      <c r="J2302" s="37">
        <v>19088.999999999996</v>
      </c>
      <c r="K2302" s="37">
        <v>19088.999999999996</v>
      </c>
      <c r="L2302" s="37">
        <v>19088.999999999996</v>
      </c>
      <c r="M2302" s="37">
        <v>19088.999999999996</v>
      </c>
      <c r="N2302" s="37">
        <v>19088.999999999996</v>
      </c>
      <c r="O2302" s="37">
        <v>19088.999999999996</v>
      </c>
      <c r="P2302" s="37">
        <v>19088.999999999996</v>
      </c>
      <c r="Q2302" s="37">
        <v>19088.999999999996</v>
      </c>
      <c r="R2302" s="37">
        <v>19088.999999999996</v>
      </c>
      <c r="S2302" s="37">
        <v>19088.999999999996</v>
      </c>
    </row>
    <row r="2303" spans="2:19">
      <c r="B2303" s="6">
        <v>2002</v>
      </c>
      <c r="C2303" s="37">
        <v>7335</v>
      </c>
      <c r="D2303" s="37">
        <v>7335</v>
      </c>
      <c r="E2303" s="37">
        <v>7335</v>
      </c>
      <c r="F2303" s="37">
        <v>7335</v>
      </c>
      <c r="G2303" s="37">
        <v>7335</v>
      </c>
      <c r="H2303" s="37">
        <v>7335</v>
      </c>
      <c r="I2303" s="37">
        <v>7335</v>
      </c>
      <c r="J2303" s="37">
        <v>7335</v>
      </c>
      <c r="K2303" s="37">
        <v>7335</v>
      </c>
      <c r="L2303" s="37">
        <v>7335</v>
      </c>
      <c r="M2303" s="37">
        <v>7335</v>
      </c>
      <c r="N2303" s="37">
        <v>7335</v>
      </c>
      <c r="O2303" s="37">
        <v>7335</v>
      </c>
      <c r="P2303" s="37">
        <v>7335</v>
      </c>
      <c r="Q2303" s="37">
        <v>7335</v>
      </c>
      <c r="R2303" s="37">
        <v>7335</v>
      </c>
      <c r="S2303" s="37">
        <v>7335</v>
      </c>
    </row>
    <row r="2304" spans="2:19">
      <c r="B2304" s="6">
        <v>2001</v>
      </c>
      <c r="C2304" s="37">
        <v>28611</v>
      </c>
      <c r="D2304" s="37">
        <v>28611</v>
      </c>
      <c r="E2304" s="37">
        <v>28611</v>
      </c>
      <c r="F2304" s="37">
        <v>28611</v>
      </c>
      <c r="G2304" s="37">
        <v>28611</v>
      </c>
      <c r="H2304" s="37">
        <v>28611</v>
      </c>
      <c r="I2304" s="37">
        <v>28611</v>
      </c>
      <c r="J2304" s="37">
        <v>28611</v>
      </c>
      <c r="K2304" s="37">
        <v>28611</v>
      </c>
      <c r="L2304" s="37">
        <v>28611</v>
      </c>
      <c r="M2304" s="37">
        <v>28611</v>
      </c>
      <c r="N2304" s="37">
        <v>28610.655555555553</v>
      </c>
      <c r="O2304" s="37">
        <v>28610.655555555553</v>
      </c>
      <c r="P2304" s="37">
        <v>28610.655555555553</v>
      </c>
      <c r="Q2304" s="37">
        <v>28610.655555555553</v>
      </c>
      <c r="R2304" s="37">
        <v>28610.655555555553</v>
      </c>
      <c r="S2304" s="37">
        <v>28610.655555555553</v>
      </c>
    </row>
    <row r="2305" spans="2:19">
      <c r="B2305" s="6">
        <v>2000</v>
      </c>
      <c r="C2305" s="37">
        <v>8856</v>
      </c>
      <c r="D2305" s="37">
        <v>8856</v>
      </c>
      <c r="E2305" s="37">
        <v>8856</v>
      </c>
      <c r="F2305" s="37">
        <v>8856</v>
      </c>
      <c r="G2305" s="37">
        <v>8856</v>
      </c>
      <c r="H2305" s="37">
        <v>8856</v>
      </c>
      <c r="I2305" s="37">
        <v>8856</v>
      </c>
      <c r="J2305" s="37">
        <v>8856</v>
      </c>
      <c r="K2305" s="37">
        <v>8856</v>
      </c>
      <c r="L2305" s="37">
        <v>8856</v>
      </c>
      <c r="M2305" s="37">
        <v>8856</v>
      </c>
      <c r="N2305" s="37">
        <v>8855.5777777777785</v>
      </c>
      <c r="O2305" s="37">
        <v>8855.5777777777785</v>
      </c>
      <c r="P2305" s="37">
        <v>8855.5777777777785</v>
      </c>
      <c r="Q2305" s="37">
        <v>8855.5777777777785</v>
      </c>
      <c r="R2305" s="37">
        <v>8855.5777777777785</v>
      </c>
      <c r="S2305" s="37">
        <v>8855.5777777777785</v>
      </c>
    </row>
    <row r="2306" spans="2:19">
      <c r="B2306" s="6">
        <v>1999</v>
      </c>
      <c r="C2306" s="37">
        <v>4136</v>
      </c>
      <c r="D2306" s="37">
        <v>4136</v>
      </c>
      <c r="E2306" s="37">
        <v>4136</v>
      </c>
      <c r="F2306" s="37">
        <v>4136</v>
      </c>
      <c r="G2306" s="37">
        <v>4136</v>
      </c>
      <c r="H2306" s="37">
        <v>4136</v>
      </c>
      <c r="I2306" s="37">
        <v>4136</v>
      </c>
      <c r="J2306" s="37">
        <v>4136</v>
      </c>
      <c r="K2306" s="37">
        <v>4136</v>
      </c>
      <c r="L2306" s="37">
        <v>4136</v>
      </c>
      <c r="M2306" s="37">
        <v>4136</v>
      </c>
      <c r="N2306" s="37">
        <v>4136.3555555555549</v>
      </c>
      <c r="O2306" s="37">
        <v>4136.3555555555549</v>
      </c>
      <c r="P2306" s="37">
        <v>4136.3555555555549</v>
      </c>
      <c r="Q2306" s="37">
        <v>4136.3555555555549</v>
      </c>
      <c r="R2306" s="37">
        <v>4136.3555555555549</v>
      </c>
      <c r="S2306" s="37">
        <v>4136.3555555555549</v>
      </c>
    </row>
    <row r="2307" spans="2:19">
      <c r="B2307" s="6">
        <v>1998</v>
      </c>
      <c r="C2307" s="37">
        <v>5533</v>
      </c>
      <c r="D2307" s="37">
        <v>5533</v>
      </c>
      <c r="E2307" s="37">
        <v>5533</v>
      </c>
      <c r="F2307" s="37">
        <v>5533</v>
      </c>
      <c r="G2307" s="37">
        <v>5533</v>
      </c>
      <c r="H2307" s="37">
        <v>5533</v>
      </c>
      <c r="I2307" s="37">
        <v>5533</v>
      </c>
      <c r="J2307" s="37">
        <v>5533</v>
      </c>
      <c r="K2307" s="37">
        <v>5533</v>
      </c>
      <c r="L2307" s="37">
        <v>5533</v>
      </c>
      <c r="M2307" s="37">
        <v>5533</v>
      </c>
      <c r="N2307" s="37">
        <v>5533.2</v>
      </c>
      <c r="O2307" s="37">
        <v>5533.2</v>
      </c>
      <c r="P2307" s="37">
        <v>5533.2</v>
      </c>
      <c r="Q2307" s="37">
        <v>5533.2</v>
      </c>
      <c r="R2307" s="37">
        <v>5533.2</v>
      </c>
      <c r="S2307" s="37">
        <v>5533.2</v>
      </c>
    </row>
    <row r="2308" spans="2:19">
      <c r="B2308" s="6">
        <v>1997</v>
      </c>
      <c r="C2308" s="37">
        <v>22667</v>
      </c>
      <c r="D2308" s="37">
        <v>22667</v>
      </c>
      <c r="E2308" s="37">
        <v>22667</v>
      </c>
      <c r="F2308" s="37">
        <v>22667</v>
      </c>
      <c r="G2308" s="37">
        <v>22667</v>
      </c>
      <c r="H2308" s="37">
        <v>22667</v>
      </c>
      <c r="I2308" s="37">
        <v>22667</v>
      </c>
      <c r="J2308" s="37">
        <v>22667</v>
      </c>
      <c r="K2308" s="37">
        <v>22667</v>
      </c>
      <c r="L2308" s="37">
        <v>22667</v>
      </c>
      <c r="M2308" s="37">
        <v>22667</v>
      </c>
      <c r="N2308" s="37">
        <v>22666.933333333334</v>
      </c>
      <c r="O2308" s="37">
        <v>22666.933333333334</v>
      </c>
      <c r="P2308" s="37">
        <v>22666.933333333334</v>
      </c>
      <c r="Q2308" s="37">
        <v>22666.933333333334</v>
      </c>
      <c r="R2308" s="37">
        <v>22666.933333333334</v>
      </c>
      <c r="S2308" s="37">
        <v>22666.933333333334</v>
      </c>
    </row>
    <row r="2309" spans="2:19">
      <c r="B2309" s="6">
        <v>1996</v>
      </c>
      <c r="C2309" s="37">
        <v>32282</v>
      </c>
      <c r="D2309" s="37">
        <v>32282</v>
      </c>
      <c r="E2309" s="37">
        <v>32282</v>
      </c>
      <c r="F2309" s="37">
        <v>32282</v>
      </c>
      <c r="G2309" s="37">
        <v>32282</v>
      </c>
      <c r="H2309" s="37">
        <v>32282</v>
      </c>
      <c r="I2309" s="37">
        <v>32282</v>
      </c>
      <c r="J2309" s="37">
        <v>32282</v>
      </c>
      <c r="K2309" s="37">
        <v>32282</v>
      </c>
      <c r="L2309" s="37">
        <v>32282</v>
      </c>
      <c r="M2309" s="37">
        <v>32282</v>
      </c>
      <c r="N2309" s="37">
        <v>32281.577777777777</v>
      </c>
      <c r="O2309" s="37">
        <v>32281.577777777777</v>
      </c>
      <c r="P2309" s="37">
        <v>32281.577777777777</v>
      </c>
      <c r="Q2309" s="37">
        <v>32281.577777777777</v>
      </c>
      <c r="R2309" s="37">
        <v>32281.577777777777</v>
      </c>
      <c r="S2309" s="37">
        <v>32281.577777777777</v>
      </c>
    </row>
    <row r="2310" spans="2:19">
      <c r="B2310" s="6">
        <v>1995</v>
      </c>
      <c r="C2310" s="37">
        <v>161739</v>
      </c>
      <c r="D2310" s="37">
        <v>161739</v>
      </c>
      <c r="E2310" s="37">
        <v>161739</v>
      </c>
      <c r="F2310" s="37">
        <v>161739</v>
      </c>
      <c r="G2310" s="37">
        <v>161739</v>
      </c>
      <c r="H2310" s="37">
        <v>161739</v>
      </c>
      <c r="I2310" s="37">
        <v>161739</v>
      </c>
      <c r="J2310" s="37">
        <v>161739</v>
      </c>
      <c r="K2310" s="37">
        <v>161739</v>
      </c>
      <c r="L2310" s="37">
        <v>161739</v>
      </c>
      <c r="M2310" s="37">
        <v>161739</v>
      </c>
      <c r="N2310" s="37">
        <v>147674.34333333332</v>
      </c>
      <c r="O2310" s="37">
        <v>147674.34333333332</v>
      </c>
      <c r="P2310" s="37">
        <v>147674.34333333332</v>
      </c>
      <c r="Q2310" s="37">
        <v>147674.34333333332</v>
      </c>
      <c r="R2310" s="37">
        <v>147674.34333333332</v>
      </c>
      <c r="S2310" s="37">
        <v>147674.34333333332</v>
      </c>
    </row>
    <row r="2311" spans="2:19">
      <c r="B2311" s="6">
        <v>1994</v>
      </c>
      <c r="C2311" s="37">
        <v>6493</v>
      </c>
      <c r="D2311" s="37">
        <v>6493</v>
      </c>
      <c r="E2311" s="37">
        <v>6493</v>
      </c>
      <c r="F2311" s="37">
        <v>6493</v>
      </c>
      <c r="G2311" s="37">
        <v>6493</v>
      </c>
      <c r="H2311" s="37">
        <v>6493</v>
      </c>
      <c r="I2311" s="37">
        <v>6493</v>
      </c>
      <c r="J2311" s="37">
        <v>6493</v>
      </c>
      <c r="K2311" s="37">
        <v>6493</v>
      </c>
      <c r="L2311" s="37">
        <v>6493</v>
      </c>
      <c r="M2311" s="37">
        <v>6493</v>
      </c>
      <c r="N2311" s="37">
        <v>6493.4111111111106</v>
      </c>
      <c r="O2311" s="37">
        <v>6493.4111111111106</v>
      </c>
      <c r="P2311" s="37">
        <v>6493.4111111111106</v>
      </c>
      <c r="Q2311" s="37">
        <v>6493.4111111111106</v>
      </c>
      <c r="R2311" s="37">
        <v>6493.4111111111106</v>
      </c>
      <c r="S2311" s="37">
        <v>6493.4111111111106</v>
      </c>
    </row>
    <row r="2312" spans="2:19">
      <c r="B2312" s="6">
        <v>1993</v>
      </c>
      <c r="C2312" s="37">
        <v>59990</v>
      </c>
      <c r="D2312" s="37">
        <v>59990</v>
      </c>
      <c r="E2312" s="37">
        <v>59990</v>
      </c>
      <c r="F2312" s="37">
        <v>59990</v>
      </c>
      <c r="G2312" s="37">
        <v>59990</v>
      </c>
      <c r="H2312" s="37">
        <v>59990</v>
      </c>
      <c r="I2312" s="37">
        <v>59990</v>
      </c>
      <c r="J2312" s="37">
        <v>59990</v>
      </c>
      <c r="K2312" s="37">
        <v>59990</v>
      </c>
      <c r="L2312" s="37">
        <v>59990</v>
      </c>
      <c r="M2312" s="37">
        <v>59990</v>
      </c>
      <c r="N2312" s="37">
        <v>59989.866666666661</v>
      </c>
      <c r="O2312" s="37">
        <v>59989.866666666661</v>
      </c>
      <c r="P2312" s="37">
        <v>59989.866666666661</v>
      </c>
      <c r="Q2312" s="37">
        <v>59989.866666666661</v>
      </c>
      <c r="R2312" s="37">
        <v>59989.866666666661</v>
      </c>
      <c r="S2312" s="37">
        <v>59989.866666666661</v>
      </c>
    </row>
    <row r="2313" spans="2:19">
      <c r="B2313" s="6">
        <v>1992</v>
      </c>
      <c r="C2313" s="37">
        <v>60140</v>
      </c>
      <c r="D2313" s="37">
        <v>59289</v>
      </c>
      <c r="E2313" s="37">
        <v>59289</v>
      </c>
      <c r="F2313" s="37">
        <v>59289</v>
      </c>
      <c r="G2313" s="37">
        <v>59289</v>
      </c>
      <c r="H2313" s="37">
        <v>59289</v>
      </c>
      <c r="I2313" s="37">
        <v>59289</v>
      </c>
      <c r="J2313" s="37">
        <v>59289</v>
      </c>
      <c r="K2313" s="37">
        <v>59289</v>
      </c>
      <c r="L2313" s="37">
        <v>59289</v>
      </c>
      <c r="M2313" s="37">
        <v>59289</v>
      </c>
      <c r="N2313" s="37">
        <v>59289.399999999994</v>
      </c>
      <c r="O2313" s="37">
        <v>59289.399999999994</v>
      </c>
      <c r="P2313" s="37">
        <v>59289.399999999994</v>
      </c>
      <c r="Q2313" s="37">
        <v>59289.399999999994</v>
      </c>
      <c r="R2313" s="37">
        <v>59289.399999999994</v>
      </c>
      <c r="S2313" s="37">
        <v>59289.399999999994</v>
      </c>
    </row>
    <row r="2314" spans="2:19">
      <c r="B2314" s="6">
        <v>1991</v>
      </c>
      <c r="C2314" s="37">
        <v>35379</v>
      </c>
      <c r="D2314" s="37">
        <v>35379</v>
      </c>
      <c r="E2314" s="37">
        <v>35379</v>
      </c>
      <c r="F2314" s="37">
        <v>35379</v>
      </c>
      <c r="G2314" s="37">
        <v>35379</v>
      </c>
      <c r="H2314" s="37">
        <v>35379</v>
      </c>
      <c r="I2314" s="37">
        <v>35379</v>
      </c>
      <c r="J2314" s="37">
        <v>35379</v>
      </c>
      <c r="K2314" s="37">
        <v>35379</v>
      </c>
      <c r="L2314" s="37">
        <v>35379</v>
      </c>
      <c r="M2314" s="37">
        <v>35379</v>
      </c>
      <c r="N2314" s="37">
        <v>35378.855555555558</v>
      </c>
      <c r="O2314" s="37">
        <v>35378.855555555558</v>
      </c>
      <c r="P2314" s="37">
        <v>35378.855555555558</v>
      </c>
      <c r="Q2314" s="37">
        <v>35378.855555555558</v>
      </c>
      <c r="R2314" s="37">
        <v>35378.855555555558</v>
      </c>
      <c r="S2314" s="37">
        <v>35378.855555555558</v>
      </c>
    </row>
    <row r="2315" spans="2:19">
      <c r="B2315" s="6">
        <v>1990</v>
      </c>
      <c r="C2315" s="37">
        <v>6263</v>
      </c>
      <c r="D2315" s="37">
        <v>6263</v>
      </c>
      <c r="E2315" s="37">
        <v>6263</v>
      </c>
      <c r="F2315" s="37">
        <v>6263</v>
      </c>
      <c r="G2315" s="37">
        <v>6263</v>
      </c>
      <c r="H2315" s="37">
        <v>6263</v>
      </c>
      <c r="I2315" s="37">
        <v>6263</v>
      </c>
      <c r="J2315" s="37">
        <v>6263</v>
      </c>
      <c r="K2315" s="37">
        <v>6263</v>
      </c>
      <c r="L2315" s="37">
        <v>6263</v>
      </c>
      <c r="M2315" s="37">
        <v>6263</v>
      </c>
      <c r="N2315" s="37">
        <v>6263.333333333333</v>
      </c>
      <c r="O2315" s="37">
        <v>6263.333333333333</v>
      </c>
      <c r="P2315" s="37">
        <v>6263.333333333333</v>
      </c>
      <c r="Q2315" s="37">
        <v>6263.333333333333</v>
      </c>
      <c r="R2315" s="37">
        <v>6263.333333333333</v>
      </c>
      <c r="S2315" s="37">
        <v>6263.333333333333</v>
      </c>
    </row>
    <row r="2316" spans="2:19">
      <c r="B2316" s="6">
        <v>1989</v>
      </c>
      <c r="C2316" s="37">
        <v>30941</v>
      </c>
      <c r="D2316" s="37">
        <v>30941</v>
      </c>
      <c r="E2316" s="37">
        <v>30941</v>
      </c>
      <c r="F2316" s="37">
        <v>30941</v>
      </c>
      <c r="G2316" s="37">
        <v>30941</v>
      </c>
      <c r="H2316" s="37">
        <v>30941</v>
      </c>
      <c r="I2316" s="37">
        <v>30941</v>
      </c>
      <c r="J2316" s="37">
        <v>30941</v>
      </c>
      <c r="K2316" s="37">
        <v>30941</v>
      </c>
      <c r="L2316" s="37">
        <v>30941</v>
      </c>
      <c r="M2316" s="37">
        <v>30941</v>
      </c>
      <c r="N2316" s="37">
        <v>30940.833333333332</v>
      </c>
      <c r="O2316" s="37">
        <v>30940.833333333332</v>
      </c>
      <c r="P2316" s="37">
        <v>30940.833333333332</v>
      </c>
      <c r="Q2316" s="37">
        <v>30940.833333333332</v>
      </c>
      <c r="R2316" s="37">
        <v>30940.833333333332</v>
      </c>
      <c r="S2316" s="37">
        <v>30940.833333333332</v>
      </c>
    </row>
    <row r="2317" spans="2:19">
      <c r="B2317" s="6">
        <v>1988</v>
      </c>
      <c r="C2317" s="37">
        <v>16978</v>
      </c>
      <c r="D2317" s="37">
        <v>16978</v>
      </c>
      <c r="E2317" s="37">
        <v>16978</v>
      </c>
      <c r="F2317" s="37">
        <v>16978</v>
      </c>
      <c r="G2317" s="37">
        <v>16978</v>
      </c>
      <c r="H2317" s="37">
        <v>16978</v>
      </c>
      <c r="I2317" s="37">
        <v>16978</v>
      </c>
      <c r="J2317" s="37">
        <v>16978</v>
      </c>
      <c r="K2317" s="37">
        <v>16978</v>
      </c>
      <c r="L2317" s="37">
        <v>16978</v>
      </c>
      <c r="M2317" s="37">
        <v>16978</v>
      </c>
      <c r="N2317" s="37">
        <v>16977.611111111109</v>
      </c>
      <c r="O2317" s="37">
        <v>16977.611111111109</v>
      </c>
      <c r="P2317" s="37">
        <v>16977.611111111109</v>
      </c>
      <c r="Q2317" s="37">
        <v>16977.611111111109</v>
      </c>
      <c r="R2317" s="37">
        <v>16977.611111111109</v>
      </c>
      <c r="S2317" s="37">
        <v>16977.611111111109</v>
      </c>
    </row>
    <row r="2318" spans="2:19">
      <c r="B2318" s="6">
        <v>1987</v>
      </c>
      <c r="C2318" s="37">
        <v>19240</v>
      </c>
      <c r="D2318" s="37">
        <v>19240</v>
      </c>
      <c r="E2318" s="37">
        <v>19240</v>
      </c>
      <c r="F2318" s="37">
        <v>19240</v>
      </c>
      <c r="G2318" s="37">
        <v>19240</v>
      </c>
      <c r="H2318" s="37">
        <v>19240</v>
      </c>
      <c r="I2318" s="37">
        <v>19240</v>
      </c>
      <c r="J2318" s="37">
        <v>19240</v>
      </c>
      <c r="K2318" s="37">
        <v>19240</v>
      </c>
      <c r="L2318" s="37">
        <v>19240</v>
      </c>
      <c r="M2318" s="37">
        <v>19240</v>
      </c>
      <c r="N2318" s="37">
        <v>19239.911111111109</v>
      </c>
      <c r="O2318" s="37">
        <v>19239.911111111109</v>
      </c>
      <c r="P2318" s="37">
        <v>19239.911111111109</v>
      </c>
      <c r="Q2318" s="37">
        <v>19239.911111111109</v>
      </c>
      <c r="R2318" s="37">
        <v>19239.911111111109</v>
      </c>
      <c r="S2318" s="37">
        <v>19239.911111111109</v>
      </c>
    </row>
    <row r="2319" spans="2:19">
      <c r="B2319" s="6">
        <v>1986</v>
      </c>
      <c r="C2319" s="37">
        <v>16101</v>
      </c>
      <c r="D2319" s="37">
        <v>16101</v>
      </c>
      <c r="E2319" s="37">
        <v>16101</v>
      </c>
      <c r="F2319" s="37">
        <v>16101</v>
      </c>
      <c r="G2319" s="37">
        <v>16101</v>
      </c>
      <c r="H2319" s="37">
        <v>16101</v>
      </c>
      <c r="I2319" s="37">
        <v>16101</v>
      </c>
      <c r="J2319" s="37">
        <v>16101</v>
      </c>
      <c r="K2319" s="37">
        <v>16101</v>
      </c>
      <c r="L2319" s="37">
        <v>16101</v>
      </c>
      <c r="M2319" s="37">
        <v>16101</v>
      </c>
      <c r="N2319" s="37">
        <v>10864.958888888888</v>
      </c>
      <c r="O2319" s="37">
        <v>10864.958888888888</v>
      </c>
      <c r="P2319" s="37">
        <v>10864.958888888888</v>
      </c>
      <c r="Q2319" s="37">
        <v>10864.958888888888</v>
      </c>
      <c r="R2319" s="37">
        <v>10864.958888888888</v>
      </c>
      <c r="S2319" s="37">
        <v>10864.958888888888</v>
      </c>
    </row>
    <row r="2320" spans="2:19">
      <c r="B2320" s="6">
        <v>1985</v>
      </c>
      <c r="C2320" s="37">
        <v>9113</v>
      </c>
      <c r="D2320" s="37">
        <v>9113</v>
      </c>
      <c r="E2320" s="37">
        <v>9113</v>
      </c>
      <c r="F2320" s="37">
        <v>9113</v>
      </c>
      <c r="G2320" s="37">
        <v>9113</v>
      </c>
      <c r="H2320" s="37">
        <v>9113</v>
      </c>
      <c r="I2320" s="37">
        <v>9113</v>
      </c>
      <c r="J2320" s="37">
        <v>9113</v>
      </c>
      <c r="K2320" s="37">
        <v>9113</v>
      </c>
      <c r="L2320" s="37">
        <v>9113</v>
      </c>
      <c r="M2320" s="37">
        <v>9113</v>
      </c>
      <c r="N2320" s="37">
        <v>9112.7555555555555</v>
      </c>
      <c r="O2320" s="37">
        <v>9112.7555555555555</v>
      </c>
      <c r="P2320" s="37">
        <v>9112.7555555555555</v>
      </c>
      <c r="Q2320" s="37">
        <v>9112.7555555555555</v>
      </c>
      <c r="R2320" s="37">
        <v>9112.7555555555555</v>
      </c>
      <c r="S2320" s="37">
        <v>9112.7555555555555</v>
      </c>
    </row>
    <row r="2321" spans="2:19">
      <c r="B2321" s="6">
        <v>1984</v>
      </c>
      <c r="C2321" s="37">
        <v>12621</v>
      </c>
      <c r="D2321" s="37">
        <v>12621</v>
      </c>
      <c r="E2321" s="37">
        <v>12621</v>
      </c>
      <c r="F2321" s="37">
        <v>12621</v>
      </c>
      <c r="G2321" s="37">
        <v>12621</v>
      </c>
      <c r="H2321" s="37">
        <v>12621</v>
      </c>
      <c r="I2321" s="37">
        <v>12621</v>
      </c>
      <c r="J2321" s="37">
        <v>12621</v>
      </c>
      <c r="K2321" s="37">
        <v>12621</v>
      </c>
      <c r="L2321" s="37">
        <v>12621</v>
      </c>
      <c r="M2321" s="37">
        <v>12621</v>
      </c>
      <c r="N2321" s="37">
        <v>12620.755555555555</v>
      </c>
      <c r="O2321" s="37">
        <v>12620.755555555555</v>
      </c>
      <c r="P2321" s="37">
        <v>12620.755555555555</v>
      </c>
      <c r="Q2321" s="37">
        <v>12620.755555555555</v>
      </c>
      <c r="R2321" s="37">
        <v>12620.755555555555</v>
      </c>
      <c r="S2321" s="37">
        <v>12620.755555555555</v>
      </c>
    </row>
    <row r="2322" spans="2:19">
      <c r="B2322" s="6">
        <v>1983</v>
      </c>
      <c r="C2322" s="37">
        <v>12240</v>
      </c>
      <c r="D2322" s="37">
        <v>12240</v>
      </c>
      <c r="E2322" s="37">
        <v>12240</v>
      </c>
      <c r="F2322" s="37">
        <v>12240</v>
      </c>
      <c r="G2322" s="37">
        <v>12240</v>
      </c>
      <c r="H2322" s="37">
        <v>12240</v>
      </c>
      <c r="I2322" s="37">
        <v>12240</v>
      </c>
      <c r="J2322" s="37">
        <v>12240</v>
      </c>
      <c r="K2322" s="37">
        <v>12240</v>
      </c>
      <c r="L2322" s="37">
        <v>12240</v>
      </c>
      <c r="M2322" s="37">
        <v>12240</v>
      </c>
      <c r="N2322" s="37">
        <v>12240.322222222223</v>
      </c>
      <c r="O2322" s="37">
        <v>12240.322222222223</v>
      </c>
      <c r="P2322" s="37">
        <v>12240.322222222223</v>
      </c>
      <c r="Q2322" s="37">
        <v>12240.322222222223</v>
      </c>
      <c r="R2322" s="37">
        <v>12240.322222222223</v>
      </c>
      <c r="S2322" s="37">
        <v>12240.322222222223</v>
      </c>
    </row>
    <row r="2323" spans="2:19">
      <c r="B2323" s="6">
        <v>1982</v>
      </c>
      <c r="C2323" s="37">
        <v>18552</v>
      </c>
      <c r="D2323" s="37">
        <v>18552</v>
      </c>
      <c r="E2323" s="37">
        <v>18552</v>
      </c>
      <c r="F2323" s="37">
        <v>18552</v>
      </c>
      <c r="G2323" s="37">
        <v>18552</v>
      </c>
      <c r="H2323" s="37">
        <v>18552</v>
      </c>
      <c r="I2323" s="37">
        <v>18552</v>
      </c>
      <c r="J2323" s="37">
        <v>18552</v>
      </c>
      <c r="K2323" s="37">
        <v>18552</v>
      </c>
      <c r="L2323" s="37">
        <v>18552</v>
      </c>
      <c r="M2323" s="37">
        <v>18552</v>
      </c>
      <c r="N2323" s="37">
        <v>18551.511111111111</v>
      </c>
      <c r="O2323" s="37">
        <v>18551.511111111111</v>
      </c>
      <c r="P2323" s="37">
        <v>18551.511111111111</v>
      </c>
      <c r="Q2323" s="37">
        <v>18551.511111111111</v>
      </c>
      <c r="R2323" s="37">
        <v>18551.511111111111</v>
      </c>
      <c r="S2323" s="37">
        <v>18551.511111111111</v>
      </c>
    </row>
    <row r="2324" spans="2:19">
      <c r="B2324" s="6">
        <v>1981</v>
      </c>
      <c r="C2324" s="37">
        <v>22976</v>
      </c>
      <c r="D2324" s="37">
        <v>22976</v>
      </c>
      <c r="E2324" s="37">
        <v>22976</v>
      </c>
      <c r="F2324" s="37">
        <v>22976</v>
      </c>
      <c r="G2324" s="37">
        <v>22976</v>
      </c>
      <c r="H2324" s="37">
        <v>22976</v>
      </c>
      <c r="I2324" s="37">
        <v>22976</v>
      </c>
      <c r="J2324" s="37">
        <v>22976</v>
      </c>
      <c r="K2324" s="37">
        <v>22976</v>
      </c>
      <c r="L2324" s="37">
        <v>22976</v>
      </c>
      <c r="M2324" s="37">
        <v>22976</v>
      </c>
      <c r="N2324" s="37">
        <v>8449.7011111111078</v>
      </c>
      <c r="O2324" s="37">
        <v>8449.7011111111078</v>
      </c>
      <c r="P2324" s="37">
        <v>8449.7011111111078</v>
      </c>
      <c r="Q2324" s="37">
        <v>8449.7011111111078</v>
      </c>
      <c r="R2324" s="37">
        <v>8449.7011111111078</v>
      </c>
      <c r="S2324" s="37">
        <v>8449.7011111111078</v>
      </c>
    </row>
    <row r="2325" spans="2:19">
      <c r="B2325" s="6">
        <v>1980</v>
      </c>
      <c r="C2325" s="37">
        <v>17691</v>
      </c>
      <c r="D2325" s="37">
        <v>17691</v>
      </c>
      <c r="E2325" s="37">
        <v>17691</v>
      </c>
      <c r="F2325" s="37">
        <v>17691</v>
      </c>
      <c r="G2325" s="37">
        <v>17691</v>
      </c>
      <c r="H2325" s="37">
        <v>17691</v>
      </c>
      <c r="I2325" s="37">
        <v>17691</v>
      </c>
      <c r="J2325" s="37">
        <v>17691</v>
      </c>
      <c r="K2325" s="37">
        <v>17691</v>
      </c>
      <c r="L2325" s="37">
        <v>17691</v>
      </c>
      <c r="M2325" s="37">
        <v>17691</v>
      </c>
      <c r="N2325" s="37">
        <v>17690.788888888888</v>
      </c>
      <c r="O2325" s="37">
        <v>17690.788888888888</v>
      </c>
      <c r="P2325" s="37">
        <v>17690.788888888888</v>
      </c>
      <c r="Q2325" s="37">
        <v>17690.788888888888</v>
      </c>
      <c r="R2325" s="37">
        <v>17690.788888888888</v>
      </c>
      <c r="S2325" s="37">
        <v>17690.788888888888</v>
      </c>
    </row>
    <row r="2326" spans="2:19">
      <c r="B2326" s="6">
        <v>1979</v>
      </c>
      <c r="C2326" s="37">
        <v>13473</v>
      </c>
      <c r="D2326" s="37">
        <v>13473</v>
      </c>
      <c r="E2326" s="37">
        <v>13473</v>
      </c>
      <c r="F2326" s="37">
        <v>13473</v>
      </c>
      <c r="G2326" s="37">
        <v>13473</v>
      </c>
      <c r="H2326" s="37">
        <v>13473</v>
      </c>
      <c r="I2326" s="37">
        <v>13473</v>
      </c>
      <c r="J2326" s="37">
        <v>13473</v>
      </c>
      <c r="K2326" s="37">
        <v>13473</v>
      </c>
      <c r="L2326" s="37">
        <v>13473</v>
      </c>
      <c r="M2326" s="37">
        <v>13473</v>
      </c>
      <c r="N2326" s="37">
        <v>13472.788888888888</v>
      </c>
      <c r="O2326" s="37">
        <v>13472.788888888888</v>
      </c>
      <c r="P2326" s="37">
        <v>13472.788888888888</v>
      </c>
      <c r="Q2326" s="37">
        <v>13472.788888888888</v>
      </c>
      <c r="R2326" s="37">
        <v>13472.788888888888</v>
      </c>
      <c r="S2326" s="37">
        <v>13472.788888888888</v>
      </c>
    </row>
    <row r="2327" spans="2:19">
      <c r="B2327" s="6">
        <v>1978</v>
      </c>
      <c r="C2327" s="37">
        <v>13091.999999999998</v>
      </c>
      <c r="D2327" s="37">
        <v>13091.999999999998</v>
      </c>
      <c r="E2327" s="37">
        <v>13091.999999999998</v>
      </c>
      <c r="F2327" s="37">
        <v>13091.999999999998</v>
      </c>
      <c r="G2327" s="37">
        <v>13091.999999999998</v>
      </c>
      <c r="H2327" s="37">
        <v>13091.999999999998</v>
      </c>
      <c r="I2327" s="37">
        <v>13091.999999999998</v>
      </c>
      <c r="J2327" s="37">
        <v>13091.999999999998</v>
      </c>
      <c r="K2327" s="37">
        <v>13091.999999999998</v>
      </c>
      <c r="L2327" s="37">
        <v>13091.999999999998</v>
      </c>
      <c r="M2327" s="37">
        <v>13091.999999999998</v>
      </c>
      <c r="N2327" s="37">
        <v>4855.5777777777785</v>
      </c>
      <c r="O2327" s="37">
        <v>4855.5777777777785</v>
      </c>
      <c r="P2327" s="37">
        <v>4855.5777777777785</v>
      </c>
      <c r="Q2327" s="37">
        <v>4855.5777777777785</v>
      </c>
      <c r="R2327" s="37">
        <v>4855.5777777777785</v>
      </c>
      <c r="S2327" s="37">
        <v>4855.5777777777785</v>
      </c>
    </row>
    <row r="2328" spans="2:19">
      <c r="B2328" s="6">
        <v>1977</v>
      </c>
      <c r="C2328" s="37">
        <v>16957</v>
      </c>
      <c r="D2328" s="37">
        <v>16957</v>
      </c>
      <c r="E2328" s="37">
        <v>16957</v>
      </c>
      <c r="F2328" s="37">
        <v>16957</v>
      </c>
      <c r="G2328" s="37">
        <v>16957</v>
      </c>
      <c r="H2328" s="37">
        <v>16957</v>
      </c>
      <c r="I2328" s="37">
        <v>16957</v>
      </c>
      <c r="J2328" s="37">
        <v>16957</v>
      </c>
      <c r="K2328" s="37">
        <v>16957</v>
      </c>
      <c r="L2328" s="37">
        <v>16957</v>
      </c>
      <c r="M2328" s="37">
        <v>16957</v>
      </c>
      <c r="N2328" s="37">
        <v>16956.755555555555</v>
      </c>
      <c r="O2328" s="37">
        <v>16956.755555555555</v>
      </c>
      <c r="P2328" s="37">
        <v>16956.755555555555</v>
      </c>
      <c r="Q2328" s="37">
        <v>16956.755555555555</v>
      </c>
      <c r="R2328" s="37">
        <v>16956.755555555555</v>
      </c>
      <c r="S2328" s="37">
        <v>16956.755555555555</v>
      </c>
    </row>
    <row r="2329" spans="2:19">
      <c r="B2329" s="6">
        <v>1976</v>
      </c>
      <c r="C2329" s="37">
        <v>8287</v>
      </c>
      <c r="D2329" s="37">
        <v>8287</v>
      </c>
      <c r="E2329" s="37">
        <v>8287</v>
      </c>
      <c r="F2329" s="37">
        <v>8287</v>
      </c>
      <c r="G2329" s="37">
        <v>8287</v>
      </c>
      <c r="H2329" s="37">
        <v>8287</v>
      </c>
      <c r="I2329" s="37">
        <v>8287</v>
      </c>
      <c r="J2329" s="37">
        <v>8287</v>
      </c>
      <c r="K2329" s="37">
        <v>8287</v>
      </c>
      <c r="L2329" s="37">
        <v>8287</v>
      </c>
      <c r="M2329" s="37">
        <v>8287</v>
      </c>
      <c r="N2329" s="37">
        <v>4196.2599999999993</v>
      </c>
      <c r="O2329" s="37">
        <v>4196.2599999999993</v>
      </c>
      <c r="P2329" s="37">
        <v>9.9999999990056185E-3</v>
      </c>
      <c r="Q2329" s="37">
        <v>9.9999999990056185E-3</v>
      </c>
      <c r="R2329" s="37">
        <v>9.9999999990056185E-3</v>
      </c>
      <c r="S2329" s="37">
        <v>9.9999999990056185E-3</v>
      </c>
    </row>
    <row r="2330" spans="2:19">
      <c r="B2330" s="6">
        <v>1975</v>
      </c>
      <c r="C2330" s="37">
        <v>11351</v>
      </c>
      <c r="D2330" s="37">
        <v>11351</v>
      </c>
      <c r="E2330" s="37">
        <v>11351</v>
      </c>
      <c r="F2330" s="37">
        <v>11351</v>
      </c>
      <c r="G2330" s="37">
        <v>11351</v>
      </c>
      <c r="H2330" s="37">
        <v>11351</v>
      </c>
      <c r="I2330" s="37">
        <v>11351</v>
      </c>
      <c r="J2330" s="37">
        <v>11351</v>
      </c>
      <c r="K2330" s="37">
        <v>11351</v>
      </c>
      <c r="L2330" s="37">
        <v>11351</v>
      </c>
      <c r="M2330" s="37">
        <v>11351</v>
      </c>
      <c r="N2330" s="37">
        <v>11350.677777777779</v>
      </c>
      <c r="O2330" s="37">
        <v>11350.677777777779</v>
      </c>
      <c r="P2330" s="37">
        <v>7643.807777777778</v>
      </c>
      <c r="Q2330" s="37">
        <v>7643.807777777778</v>
      </c>
      <c r="R2330" s="37">
        <v>7643.807777777778</v>
      </c>
      <c r="S2330" s="37">
        <v>7643.807777777778</v>
      </c>
    </row>
    <row r="2331" spans="2:19">
      <c r="B2331" s="6">
        <v>1974</v>
      </c>
      <c r="C2331" s="37">
        <v>18363.999999999996</v>
      </c>
      <c r="D2331" s="37">
        <v>18363.999999999996</v>
      </c>
      <c r="E2331" s="37">
        <v>18363.999999999996</v>
      </c>
      <c r="F2331" s="37">
        <v>18363.999999999996</v>
      </c>
      <c r="G2331" s="37">
        <v>18363.999999999996</v>
      </c>
      <c r="H2331" s="37">
        <v>18363.999999999996</v>
      </c>
      <c r="I2331" s="37">
        <v>18363.999999999996</v>
      </c>
      <c r="J2331" s="37">
        <v>18363.999999999996</v>
      </c>
      <c r="K2331" s="37">
        <v>18363.999999999996</v>
      </c>
      <c r="L2331" s="37">
        <v>18363.999999999996</v>
      </c>
      <c r="M2331" s="37">
        <v>18363.999999999996</v>
      </c>
      <c r="N2331" s="37">
        <v>18363.555555555555</v>
      </c>
      <c r="O2331" s="37">
        <v>18363.555555555555</v>
      </c>
      <c r="P2331" s="37">
        <v>11197.285555555556</v>
      </c>
      <c r="Q2331" s="37">
        <v>11197.285555555556</v>
      </c>
      <c r="R2331" s="37">
        <v>11197.285555555556</v>
      </c>
      <c r="S2331" s="37">
        <v>11197.285555555556</v>
      </c>
    </row>
    <row r="2332" spans="2:19">
      <c r="B2332" s="6">
        <v>1973</v>
      </c>
      <c r="C2332" s="37">
        <v>28875.229999999996</v>
      </c>
      <c r="D2332" s="37">
        <v>28875.229999999996</v>
      </c>
      <c r="E2332" s="37">
        <v>28875.229999999996</v>
      </c>
      <c r="F2332" s="37">
        <v>28875.229999999996</v>
      </c>
      <c r="G2332" s="37">
        <v>28875.229999999996</v>
      </c>
      <c r="H2332" s="37">
        <v>28875.229999999996</v>
      </c>
      <c r="I2332" s="37">
        <v>28875.229999999996</v>
      </c>
      <c r="J2332" s="37">
        <v>28875.229999999996</v>
      </c>
      <c r="K2332" s="37">
        <v>28875.229999999996</v>
      </c>
      <c r="L2332" s="37">
        <v>28875.229999999996</v>
      </c>
      <c r="M2332" s="37">
        <v>28875.229999999996</v>
      </c>
      <c r="N2332" s="37">
        <v>28875.229999999996</v>
      </c>
      <c r="O2332" s="37">
        <v>28875.229999999996</v>
      </c>
      <c r="P2332" s="37">
        <v>28875.229999999996</v>
      </c>
      <c r="Q2332" s="37">
        <v>28875.229999999996</v>
      </c>
      <c r="R2332" s="37">
        <v>28875.229999999996</v>
      </c>
      <c r="S2332" s="37">
        <v>28875.229999999996</v>
      </c>
    </row>
    <row r="2333" spans="2:19">
      <c r="B2333" s="6">
        <v>1972</v>
      </c>
      <c r="C2333" s="37">
        <v>13395.19</v>
      </c>
      <c r="D2333" s="37">
        <v>13395.19</v>
      </c>
      <c r="E2333" s="37">
        <v>13395.19</v>
      </c>
      <c r="F2333" s="37">
        <v>13395.19</v>
      </c>
      <c r="G2333" s="37">
        <v>13395.19</v>
      </c>
      <c r="H2333" s="37">
        <v>13395.19</v>
      </c>
      <c r="I2333" s="37">
        <v>13395.19</v>
      </c>
      <c r="J2333" s="37">
        <v>13395.19</v>
      </c>
      <c r="K2333" s="37">
        <v>13395.19</v>
      </c>
      <c r="L2333" s="37">
        <v>13395.19</v>
      </c>
      <c r="M2333" s="37">
        <v>13395.19</v>
      </c>
      <c r="N2333" s="37">
        <v>13395.19</v>
      </c>
      <c r="O2333" s="37">
        <v>13395.19</v>
      </c>
      <c r="P2333" s="37">
        <v>13395.19</v>
      </c>
      <c r="Q2333" s="37">
        <v>13395.19</v>
      </c>
      <c r="R2333" s="37">
        <v>13395.19</v>
      </c>
      <c r="S2333" s="37">
        <v>13395.19</v>
      </c>
    </row>
    <row r="2334" spans="2:19">
      <c r="B2334" s="6">
        <v>1971</v>
      </c>
      <c r="C2334" s="37">
        <v>14404.96</v>
      </c>
      <c r="D2334" s="37">
        <v>14404.96</v>
      </c>
      <c r="E2334" s="37">
        <v>14404.96</v>
      </c>
      <c r="F2334" s="37">
        <v>14404.96</v>
      </c>
      <c r="G2334" s="37">
        <v>14404.96</v>
      </c>
      <c r="H2334" s="37">
        <v>14404.96</v>
      </c>
      <c r="I2334" s="37">
        <v>14404.96</v>
      </c>
      <c r="J2334" s="37">
        <v>14404.96</v>
      </c>
      <c r="K2334" s="37">
        <v>14404.96</v>
      </c>
      <c r="L2334" s="37">
        <v>14404.96</v>
      </c>
      <c r="M2334" s="37">
        <v>14404.96</v>
      </c>
      <c r="N2334" s="37">
        <v>14404.96</v>
      </c>
      <c r="O2334" s="37">
        <v>14404.96</v>
      </c>
      <c r="P2334" s="37">
        <v>14404.96</v>
      </c>
      <c r="Q2334" s="37">
        <v>14404.96</v>
      </c>
      <c r="R2334" s="37">
        <v>14404.96</v>
      </c>
      <c r="S2334" s="37">
        <v>14404.96</v>
      </c>
    </row>
    <row r="2335" spans="2:19">
      <c r="B2335" s="6">
        <v>1970</v>
      </c>
      <c r="C2335" s="37">
        <v>11110.37</v>
      </c>
      <c r="D2335" s="37">
        <v>11110.37</v>
      </c>
      <c r="E2335" s="37">
        <v>11110.37</v>
      </c>
      <c r="F2335" s="37">
        <v>11110.37</v>
      </c>
      <c r="G2335" s="37">
        <v>11110.37</v>
      </c>
      <c r="H2335" s="37">
        <v>11110.37</v>
      </c>
      <c r="I2335" s="37">
        <v>11110.37</v>
      </c>
      <c r="J2335" s="37">
        <v>11110.37</v>
      </c>
      <c r="K2335" s="37">
        <v>11110.37</v>
      </c>
      <c r="L2335" s="37">
        <v>11110.37</v>
      </c>
      <c r="M2335" s="37">
        <v>11110.37</v>
      </c>
      <c r="N2335" s="37">
        <v>11110.37</v>
      </c>
      <c r="O2335" s="37">
        <v>11110.37</v>
      </c>
      <c r="P2335" s="37">
        <v>11110.37</v>
      </c>
      <c r="Q2335" s="37">
        <v>11110.37</v>
      </c>
      <c r="R2335" s="37">
        <v>11110.37</v>
      </c>
      <c r="S2335" s="37">
        <v>11110.37</v>
      </c>
    </row>
    <row r="2336" spans="2:19">
      <c r="B2336" s="6">
        <v>1969</v>
      </c>
      <c r="C2336" s="37">
        <v>4770.5600000000004</v>
      </c>
      <c r="D2336" s="37">
        <v>4770.5600000000004</v>
      </c>
      <c r="E2336" s="37">
        <v>4770.5600000000004</v>
      </c>
      <c r="F2336" s="37">
        <v>4770.5600000000004</v>
      </c>
      <c r="G2336" s="37">
        <v>4770.5600000000004</v>
      </c>
      <c r="H2336" s="37">
        <v>4770.5600000000004</v>
      </c>
      <c r="I2336" s="37">
        <v>4770.5600000000004</v>
      </c>
      <c r="J2336" s="37">
        <v>4770.5600000000004</v>
      </c>
      <c r="K2336" s="37">
        <v>4770.5600000000004</v>
      </c>
      <c r="L2336" s="37">
        <v>4770.5600000000004</v>
      </c>
      <c r="M2336" s="37">
        <v>4770.5600000000004</v>
      </c>
      <c r="N2336" s="37">
        <v>4770.5600000000004</v>
      </c>
      <c r="O2336" s="37">
        <v>4770.5600000000004</v>
      </c>
      <c r="P2336" s="37">
        <v>4770.5600000000004</v>
      </c>
      <c r="Q2336" s="37">
        <v>4770.5600000000004</v>
      </c>
      <c r="R2336" s="37">
        <v>4770.5600000000004</v>
      </c>
      <c r="S2336" s="37">
        <v>4770.5600000000004</v>
      </c>
    </row>
    <row r="2337" spans="2:19">
      <c r="B2337" s="6">
        <v>1968</v>
      </c>
      <c r="C2337" s="37">
        <v>3563.87</v>
      </c>
      <c r="D2337" s="37">
        <v>3563.87</v>
      </c>
      <c r="E2337" s="37">
        <v>3563.87</v>
      </c>
      <c r="F2337" s="37">
        <v>3563.87</v>
      </c>
      <c r="G2337" s="37">
        <v>3563.87</v>
      </c>
      <c r="H2337" s="37">
        <v>3563.87</v>
      </c>
      <c r="I2337" s="37">
        <v>3563.87</v>
      </c>
      <c r="J2337" s="37">
        <v>3563.87</v>
      </c>
      <c r="K2337" s="37">
        <v>3563.87</v>
      </c>
      <c r="L2337" s="37">
        <v>3563.87</v>
      </c>
      <c r="M2337" s="37">
        <v>3563.87</v>
      </c>
      <c r="N2337" s="37">
        <v>3563.87</v>
      </c>
      <c r="O2337" s="37">
        <v>3563.87</v>
      </c>
      <c r="P2337" s="37">
        <v>3563.87</v>
      </c>
      <c r="Q2337" s="37">
        <v>3563.87</v>
      </c>
      <c r="R2337" s="37">
        <v>3563.87</v>
      </c>
      <c r="S2337" s="37">
        <v>3563.87</v>
      </c>
    </row>
    <row r="2338" spans="2:19">
      <c r="B2338" s="6">
        <v>1967</v>
      </c>
      <c r="C2338" s="37">
        <v>11220.2</v>
      </c>
      <c r="D2338" s="37">
        <v>11220.2</v>
      </c>
      <c r="E2338" s="37">
        <v>11220.2</v>
      </c>
      <c r="F2338" s="37">
        <v>11220.2</v>
      </c>
      <c r="G2338" s="37">
        <v>11220.2</v>
      </c>
      <c r="H2338" s="37">
        <v>11220.2</v>
      </c>
      <c r="I2338" s="37">
        <v>11220.2</v>
      </c>
      <c r="J2338" s="37">
        <v>11220.2</v>
      </c>
      <c r="K2338" s="37">
        <v>11220.2</v>
      </c>
      <c r="L2338" s="37">
        <v>11220.2</v>
      </c>
      <c r="M2338" s="37">
        <v>11220.2</v>
      </c>
      <c r="N2338" s="37">
        <v>11220.2</v>
      </c>
      <c r="O2338" s="37">
        <v>11220.2</v>
      </c>
      <c r="P2338" s="37">
        <v>11220.2</v>
      </c>
      <c r="Q2338" s="37">
        <v>11220.2</v>
      </c>
      <c r="R2338" s="37">
        <v>11220.2</v>
      </c>
      <c r="S2338" s="37">
        <v>11220.2</v>
      </c>
    </row>
    <row r="2339" spans="2:19">
      <c r="B2339" s="6">
        <v>1966</v>
      </c>
      <c r="C2339" s="37">
        <v>7397.7799999999988</v>
      </c>
      <c r="D2339" s="37">
        <v>7397.7799999999988</v>
      </c>
      <c r="E2339" s="37">
        <v>7397.7799999999988</v>
      </c>
      <c r="F2339" s="37">
        <v>7397.7799999999988</v>
      </c>
      <c r="G2339" s="37">
        <v>7397.7799999999988</v>
      </c>
      <c r="H2339" s="37">
        <v>7397.7799999999988</v>
      </c>
      <c r="I2339" s="37">
        <v>7397.7799999999988</v>
      </c>
      <c r="J2339" s="37">
        <v>7397.7799999999988</v>
      </c>
      <c r="K2339" s="37">
        <v>7397.7799999999988</v>
      </c>
      <c r="L2339" s="37">
        <v>7397.7799999999988</v>
      </c>
      <c r="M2339" s="37">
        <v>7397.7799999999988</v>
      </c>
      <c r="N2339" s="37">
        <v>7397.7799999999988</v>
      </c>
      <c r="O2339" s="37">
        <v>7397.7799999999988</v>
      </c>
      <c r="P2339" s="37">
        <v>7397.7799999999988</v>
      </c>
      <c r="Q2339" s="37">
        <v>7397.7799999999988</v>
      </c>
      <c r="R2339" s="37">
        <v>3846.9599999999991</v>
      </c>
      <c r="S2339" s="37">
        <v>3846.9599999999991</v>
      </c>
    </row>
    <row r="2340" spans="2:19">
      <c r="B2340" s="6">
        <v>1965</v>
      </c>
      <c r="C2340" s="37">
        <v>17050.16</v>
      </c>
      <c r="D2340" s="37">
        <v>17050.16</v>
      </c>
      <c r="E2340" s="37">
        <v>17050.16</v>
      </c>
      <c r="F2340" s="37">
        <v>17050.16</v>
      </c>
      <c r="G2340" s="37">
        <v>17050.16</v>
      </c>
      <c r="H2340" s="37">
        <v>17050.16</v>
      </c>
      <c r="I2340" s="37">
        <v>17050.16</v>
      </c>
      <c r="J2340" s="37">
        <v>17050.16</v>
      </c>
      <c r="K2340" s="37">
        <v>17050.16</v>
      </c>
      <c r="L2340" s="37">
        <v>17050.16</v>
      </c>
      <c r="M2340" s="37">
        <v>17050.16</v>
      </c>
      <c r="N2340" s="37">
        <v>20970.748888888887</v>
      </c>
      <c r="O2340" s="37">
        <v>20970.748888888887</v>
      </c>
      <c r="P2340" s="37">
        <v>20970.748888888887</v>
      </c>
      <c r="Q2340" s="37">
        <v>20970.748888888887</v>
      </c>
      <c r="R2340" s="37">
        <v>13052.368888888888</v>
      </c>
      <c r="S2340" s="37">
        <v>13052.368888888888</v>
      </c>
    </row>
    <row r="2341" spans="2:19">
      <c r="B2341" s="6">
        <v>1964</v>
      </c>
      <c r="C2341" s="37">
        <v>21613.85</v>
      </c>
      <c r="D2341" s="37">
        <v>21613.85</v>
      </c>
      <c r="E2341" s="37">
        <v>21613.85</v>
      </c>
      <c r="F2341" s="37">
        <v>21613.85</v>
      </c>
      <c r="G2341" s="37">
        <v>21613.85</v>
      </c>
      <c r="H2341" s="37">
        <v>21613.85</v>
      </c>
      <c r="I2341" s="37">
        <v>21613.85</v>
      </c>
      <c r="J2341" s="37">
        <v>21613.85</v>
      </c>
      <c r="K2341" s="37">
        <v>21613.85</v>
      </c>
      <c r="L2341" s="37">
        <v>21613.85</v>
      </c>
      <c r="M2341" s="37">
        <v>21613.85</v>
      </c>
      <c r="N2341" s="37">
        <v>21613.85</v>
      </c>
      <c r="O2341" s="37">
        <v>21613.85</v>
      </c>
      <c r="P2341" s="37">
        <v>17523</v>
      </c>
      <c r="Q2341" s="37">
        <v>17523</v>
      </c>
      <c r="R2341" s="37">
        <v>17523</v>
      </c>
      <c r="S2341" s="37">
        <v>17523</v>
      </c>
    </row>
    <row r="2342" spans="2:19">
      <c r="B2342" s="6">
        <v>1963</v>
      </c>
      <c r="C2342" s="37">
        <v>18265.490000000002</v>
      </c>
      <c r="D2342" s="37">
        <v>18265.490000000002</v>
      </c>
      <c r="E2342" s="37">
        <v>18265.490000000002</v>
      </c>
      <c r="F2342" s="37">
        <v>18265.490000000002</v>
      </c>
      <c r="G2342" s="37">
        <v>18265.490000000002</v>
      </c>
      <c r="H2342" s="37">
        <v>18265.490000000002</v>
      </c>
      <c r="I2342" s="37">
        <v>18265.490000000002</v>
      </c>
      <c r="J2342" s="37">
        <v>18265.490000000002</v>
      </c>
      <c r="K2342" s="37">
        <v>18265.490000000002</v>
      </c>
      <c r="L2342" s="37">
        <v>18265.490000000002</v>
      </c>
      <c r="M2342" s="37">
        <v>18265.490000000002</v>
      </c>
      <c r="N2342" s="37">
        <v>14344.901111111112</v>
      </c>
      <c r="O2342" s="37">
        <v>14344.901111111112</v>
      </c>
      <c r="P2342" s="37">
        <v>14344.901111111112</v>
      </c>
      <c r="Q2342" s="37">
        <v>14344.901111111112</v>
      </c>
      <c r="R2342" s="37">
        <v>14344.901111111112</v>
      </c>
      <c r="S2342" s="37">
        <v>14344.901111111112</v>
      </c>
    </row>
    <row r="2343" spans="2:19">
      <c r="B2343" s="6">
        <v>1962</v>
      </c>
      <c r="C2343" s="37">
        <v>18932.71</v>
      </c>
      <c r="D2343" s="37">
        <v>18932.71</v>
      </c>
      <c r="E2343" s="37">
        <v>18932.71</v>
      </c>
      <c r="F2343" s="37">
        <v>18932.71</v>
      </c>
      <c r="G2343" s="37">
        <v>18932.71</v>
      </c>
      <c r="H2343" s="37">
        <v>18932.71</v>
      </c>
      <c r="I2343" s="37">
        <v>18932.71</v>
      </c>
      <c r="J2343" s="37">
        <v>18932.71</v>
      </c>
      <c r="K2343" s="37">
        <v>18932.71</v>
      </c>
      <c r="L2343" s="37">
        <v>18932.71</v>
      </c>
      <c r="M2343" s="37">
        <v>18932.71</v>
      </c>
      <c r="N2343" s="37">
        <v>18932.71</v>
      </c>
      <c r="O2343" s="37">
        <v>18932.71</v>
      </c>
      <c r="P2343" s="37">
        <v>16006.589999999998</v>
      </c>
      <c r="Q2343" s="37">
        <v>16006.589999999998</v>
      </c>
      <c r="R2343" s="37">
        <v>16006.589999999998</v>
      </c>
      <c r="S2343" s="37">
        <v>16006.589999999998</v>
      </c>
    </row>
    <row r="2344" spans="2:19">
      <c r="B2344" s="6">
        <v>1961</v>
      </c>
      <c r="C2344" s="37">
        <v>14336.11</v>
      </c>
      <c r="D2344" s="37">
        <v>14336.11</v>
      </c>
      <c r="E2344" s="37">
        <v>14336.11</v>
      </c>
      <c r="F2344" s="37">
        <v>14336.11</v>
      </c>
      <c r="G2344" s="37">
        <v>14336.11</v>
      </c>
      <c r="H2344" s="37">
        <v>14336.11</v>
      </c>
      <c r="I2344" s="37">
        <v>14336.11</v>
      </c>
      <c r="J2344" s="37">
        <v>14336.11</v>
      </c>
      <c r="K2344" s="37">
        <v>14336.11</v>
      </c>
      <c r="L2344" s="37">
        <v>14336.11</v>
      </c>
      <c r="M2344" s="37">
        <v>14336.11</v>
      </c>
      <c r="N2344" s="37">
        <v>11059.750000000002</v>
      </c>
      <c r="O2344" s="37">
        <v>11059.750000000002</v>
      </c>
      <c r="P2344" s="37">
        <v>11059.750000000002</v>
      </c>
      <c r="Q2344" s="37">
        <v>11059.750000000002</v>
      </c>
      <c r="R2344" s="37">
        <v>11059.750000000002</v>
      </c>
      <c r="S2344" s="37">
        <v>11059.750000000002</v>
      </c>
    </row>
    <row r="2345" spans="2:19">
      <c r="B2345" s="6">
        <v>1960</v>
      </c>
      <c r="C2345" s="37">
        <v>2616.2800000000002</v>
      </c>
      <c r="D2345" s="37">
        <v>2616.2800000000002</v>
      </c>
      <c r="E2345" s="37">
        <v>2616.2800000000002</v>
      </c>
      <c r="F2345" s="37">
        <v>2616.2800000000002</v>
      </c>
      <c r="G2345" s="37">
        <v>2616.2800000000002</v>
      </c>
      <c r="H2345" s="37">
        <v>2616.2800000000002</v>
      </c>
      <c r="I2345" s="37">
        <v>2616.2800000000002</v>
      </c>
      <c r="J2345" s="37">
        <v>2616.2800000000002</v>
      </c>
      <c r="K2345" s="37">
        <v>2616.2800000000002</v>
      </c>
      <c r="L2345" s="37">
        <v>2616.2800000000002</v>
      </c>
      <c r="M2345" s="37">
        <v>2616.2800000000002</v>
      </c>
      <c r="N2345" s="37">
        <v>2616.2777777777778</v>
      </c>
      <c r="O2345" s="37">
        <v>2616.2777777777778</v>
      </c>
      <c r="P2345" s="37">
        <v>2616.2777777777778</v>
      </c>
      <c r="Q2345" s="37">
        <v>2616.2777777777778</v>
      </c>
      <c r="R2345" s="37">
        <v>-2.2222222221696735E-3</v>
      </c>
      <c r="S2345" s="37">
        <v>-2.2222222221696735E-3</v>
      </c>
    </row>
    <row r="2346" spans="2:19">
      <c r="B2346" s="6">
        <v>1959</v>
      </c>
      <c r="C2346" s="37">
        <v>1288.17</v>
      </c>
      <c r="D2346" s="37">
        <v>1288.17</v>
      </c>
      <c r="E2346" s="37">
        <v>1288.17</v>
      </c>
      <c r="F2346" s="37">
        <v>1288.17</v>
      </c>
      <c r="G2346" s="37">
        <v>1288.17</v>
      </c>
      <c r="H2346" s="37">
        <v>1288.17</v>
      </c>
      <c r="I2346" s="37">
        <v>1288.17</v>
      </c>
      <c r="J2346" s="37">
        <v>1288.17</v>
      </c>
      <c r="K2346" s="37">
        <v>1288.17</v>
      </c>
      <c r="L2346" s="37">
        <v>1288.17</v>
      </c>
      <c r="M2346" s="37">
        <v>1288.17</v>
      </c>
      <c r="N2346" s="37">
        <v>1288.1666666666665</v>
      </c>
      <c r="O2346" s="37">
        <v>1288.1666666666665</v>
      </c>
      <c r="P2346" s="37">
        <v>1288.1666666666665</v>
      </c>
      <c r="Q2346" s="37">
        <v>1288.1666666666665</v>
      </c>
      <c r="R2346" s="37">
        <v>1288.1666666666665</v>
      </c>
      <c r="S2346" s="37">
        <v>1288.1666666666665</v>
      </c>
    </row>
    <row r="2347" spans="2:19">
      <c r="B2347" s="6">
        <v>1958</v>
      </c>
      <c r="C2347" s="37">
        <v>31623.9</v>
      </c>
      <c r="D2347" s="37">
        <v>31623.9</v>
      </c>
      <c r="E2347" s="37">
        <v>31623.9</v>
      </c>
      <c r="F2347" s="37">
        <v>31623.9</v>
      </c>
      <c r="G2347" s="37">
        <v>31623.9</v>
      </c>
      <c r="H2347" s="37">
        <v>26923.899999999998</v>
      </c>
      <c r="I2347" s="37">
        <v>26923.899999999998</v>
      </c>
      <c r="J2347" s="37">
        <v>26923.899999999998</v>
      </c>
      <c r="K2347" s="37">
        <v>26923.899999999998</v>
      </c>
      <c r="L2347" s="37">
        <v>26923.899999999998</v>
      </c>
      <c r="M2347" s="37">
        <v>26923.899999999998</v>
      </c>
      <c r="N2347" s="37">
        <v>22224.100000000002</v>
      </c>
      <c r="O2347" s="37">
        <v>22224.100000000002</v>
      </c>
      <c r="P2347" s="37">
        <v>19608.740000000002</v>
      </c>
      <c r="Q2347" s="37">
        <v>19608.740000000002</v>
      </c>
      <c r="R2347" s="37">
        <v>13863.350000000002</v>
      </c>
      <c r="S2347" s="37">
        <v>13863.350000000002</v>
      </c>
    </row>
    <row r="2348" spans="2:19">
      <c r="B2348" s="6">
        <v>1957</v>
      </c>
      <c r="C2348" s="37">
        <v>7741.61</v>
      </c>
      <c r="D2348" s="37">
        <v>7741.61</v>
      </c>
      <c r="E2348" s="37">
        <v>7741.61</v>
      </c>
      <c r="F2348" s="37">
        <v>7741.61</v>
      </c>
      <c r="G2348" s="37">
        <v>7741.61</v>
      </c>
      <c r="H2348" s="37">
        <v>5125.6099999999997</v>
      </c>
      <c r="I2348" s="37">
        <v>5125.6099999999997</v>
      </c>
      <c r="J2348" s="37">
        <v>5125.6099999999997</v>
      </c>
      <c r="K2348" s="37">
        <v>5125.6099999999997</v>
      </c>
      <c r="L2348" s="37">
        <v>5125.6099999999997</v>
      </c>
      <c r="M2348" s="37">
        <v>5125.6099999999997</v>
      </c>
      <c r="N2348" s="37">
        <v>2513.3333333333326</v>
      </c>
      <c r="O2348" s="37">
        <v>2513.3333333333326</v>
      </c>
      <c r="P2348" s="37">
        <v>2513.3333333333326</v>
      </c>
      <c r="Q2348" s="37">
        <v>2513.3333333333326</v>
      </c>
      <c r="R2348" s="37">
        <v>2513.3333333333326</v>
      </c>
      <c r="S2348" s="37">
        <v>2513.3333333333326</v>
      </c>
    </row>
    <row r="2349" spans="2:19">
      <c r="B2349" s="6">
        <v>1956</v>
      </c>
      <c r="C2349" s="37">
        <v>0.51</v>
      </c>
      <c r="D2349" s="37">
        <v>0.51</v>
      </c>
      <c r="E2349" s="37">
        <v>0.51</v>
      </c>
      <c r="F2349" s="37">
        <v>0.51</v>
      </c>
      <c r="G2349" s="37">
        <v>0.51</v>
      </c>
      <c r="H2349" s="37">
        <v>0.51</v>
      </c>
      <c r="I2349" s="37">
        <v>0.51</v>
      </c>
      <c r="J2349" s="37">
        <v>0.51</v>
      </c>
      <c r="K2349" s="37">
        <v>0.51</v>
      </c>
      <c r="L2349" s="37">
        <v>0.51</v>
      </c>
      <c r="M2349" s="37">
        <v>0.51</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4" t="s">
        <v>128</v>
      </c>
      <c r="B2376" s="7" t="s">
        <v>10</v>
      </c>
      <c r="C2376" s="8">
        <f>SUM(C2299:C2375)</f>
        <v>1065541.95</v>
      </c>
      <c r="D2376" s="8">
        <f>SUM(D2298:D2375)</f>
        <v>1074755.95</v>
      </c>
      <c r="E2376" s="8">
        <f>SUM(E2297:E2375)</f>
        <v>1130090.56</v>
      </c>
      <c r="F2376" s="8">
        <f>SUM(F2296:F2375)</f>
        <v>1180829.56</v>
      </c>
      <c r="G2376" s="8">
        <f>SUM(G2295:G2375)</f>
        <v>1275954.5600000003</v>
      </c>
      <c r="H2376" s="8">
        <f>SUM(H2289:H2375)</f>
        <v>1413997.4600000002</v>
      </c>
      <c r="I2376" s="8">
        <f>SUM(I2289:I2375)</f>
        <v>1414039.4600000002</v>
      </c>
      <c r="J2376" s="8">
        <f t="shared" ref="J2376" si="45">SUM(J2289:J2375)</f>
        <v>1521600.4200000002</v>
      </c>
      <c r="K2376" s="8">
        <f>SUM(K2289:K2375)</f>
        <v>1538287.4200000002</v>
      </c>
      <c r="L2376" s="8">
        <f t="shared" ref="L2376" si="46">SUM(L2289:L2375)</f>
        <v>1586257.0300000003</v>
      </c>
      <c r="M2376" s="8">
        <f>SUM(M2289:M2375)</f>
        <v>1627980.6300000001</v>
      </c>
      <c r="N2376" s="11">
        <f>SUM(N2284:N2375)</f>
        <v>1634407.9622222218</v>
      </c>
      <c r="O2376" s="11">
        <f>SUM(O2284:O2375)</f>
        <v>1709137.1322222217</v>
      </c>
      <c r="P2376" s="11">
        <f>SUM(P2284:P2375)</f>
        <v>1771520.2722222216</v>
      </c>
      <c r="Q2376" s="11">
        <f>SUM(Q2284:Q2375)</f>
        <v>1841852.6122222214</v>
      </c>
      <c r="R2376" s="11">
        <f>SUM(R2283:R2375)</f>
        <v>2002507.9022222213</v>
      </c>
      <c r="S2376" s="11">
        <f>SUM(S2283:S2375)</f>
        <v>2106706.3222222216</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72760.729999999981</v>
      </c>
      <c r="O2478" s="37">
        <v>72760.729999999981</v>
      </c>
      <c r="P2478" s="37">
        <v>72760.729999999981</v>
      </c>
      <c r="Q2478" s="37">
        <v>72760.729999999981</v>
      </c>
      <c r="R2478" s="37">
        <v>72760.729999999981</v>
      </c>
      <c r="S2478" s="37">
        <v>72760.729999999981</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26249</v>
      </c>
      <c r="I2484" s="37">
        <v>26249</v>
      </c>
      <c r="J2484" s="37">
        <v>26249</v>
      </c>
      <c r="K2484" s="37">
        <v>26249</v>
      </c>
      <c r="L2484" s="37">
        <v>26249</v>
      </c>
      <c r="M2484" s="37">
        <v>26249</v>
      </c>
      <c r="N2484" s="37">
        <v>26249</v>
      </c>
      <c r="O2484" s="37">
        <v>26249</v>
      </c>
      <c r="P2484" s="37">
        <v>26249</v>
      </c>
      <c r="Q2484" s="37">
        <v>26249</v>
      </c>
      <c r="R2484" s="37">
        <v>26249</v>
      </c>
      <c r="S2484" s="37">
        <v>26249</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9700</v>
      </c>
      <c r="G2486" s="37">
        <v>9700</v>
      </c>
      <c r="H2486" s="37">
        <v>9700</v>
      </c>
      <c r="I2486" s="37">
        <v>9700</v>
      </c>
      <c r="J2486" s="37">
        <v>9700</v>
      </c>
      <c r="K2486" s="37">
        <v>9700</v>
      </c>
      <c r="L2486" s="37">
        <v>9700</v>
      </c>
      <c r="M2486" s="37">
        <v>9700</v>
      </c>
      <c r="N2486" s="37">
        <v>0</v>
      </c>
      <c r="O2486" s="37">
        <v>0</v>
      </c>
      <c r="P2486" s="37">
        <v>0</v>
      </c>
      <c r="Q2486" s="37">
        <v>0</v>
      </c>
      <c r="R2486" s="37">
        <v>0</v>
      </c>
      <c r="S2486" s="37">
        <v>0</v>
      </c>
    </row>
    <row r="2487" spans="2:19">
      <c r="B2487" s="6">
        <v>2008</v>
      </c>
      <c r="C2487" s="36"/>
      <c r="D2487" s="36"/>
      <c r="E2487" s="37">
        <v>24957</v>
      </c>
      <c r="F2487" s="37">
        <v>24957</v>
      </c>
      <c r="G2487" s="37">
        <v>24957</v>
      </c>
      <c r="H2487" s="37">
        <v>24957</v>
      </c>
      <c r="I2487" s="37">
        <v>24957</v>
      </c>
      <c r="J2487" s="37">
        <v>24957</v>
      </c>
      <c r="K2487" s="37">
        <v>24957</v>
      </c>
      <c r="L2487" s="37">
        <v>24957</v>
      </c>
      <c r="M2487" s="37">
        <v>24957</v>
      </c>
      <c r="N2487" s="37">
        <v>24957</v>
      </c>
      <c r="O2487" s="37">
        <v>24957</v>
      </c>
      <c r="P2487" s="37">
        <v>24957</v>
      </c>
      <c r="Q2487" s="37">
        <v>24957</v>
      </c>
      <c r="R2487" s="37">
        <v>24957</v>
      </c>
      <c r="S2487" s="37">
        <v>24957</v>
      </c>
    </row>
    <row r="2488" spans="2:19">
      <c r="B2488" s="6">
        <v>2007</v>
      </c>
      <c r="C2488" s="36"/>
      <c r="D2488" s="37">
        <v>8170</v>
      </c>
      <c r="E2488" s="37">
        <v>8170</v>
      </c>
      <c r="F2488" s="37">
        <v>8170</v>
      </c>
      <c r="G2488" s="37">
        <v>8170</v>
      </c>
      <c r="H2488" s="37">
        <v>8170</v>
      </c>
      <c r="I2488" s="37">
        <v>8170</v>
      </c>
      <c r="J2488" s="37">
        <v>8170</v>
      </c>
      <c r="K2488" s="37">
        <v>8170</v>
      </c>
      <c r="L2488" s="37">
        <v>8170</v>
      </c>
      <c r="M2488" s="37">
        <v>8170</v>
      </c>
      <c r="N2488" s="37">
        <v>8170</v>
      </c>
      <c r="O2488" s="37">
        <v>8170</v>
      </c>
      <c r="P2488" s="37">
        <v>8170</v>
      </c>
      <c r="Q2488" s="37">
        <v>8170</v>
      </c>
      <c r="R2488" s="37">
        <v>8170</v>
      </c>
      <c r="S2488" s="37">
        <v>8170</v>
      </c>
    </row>
    <row r="2489" spans="2:19">
      <c r="B2489" s="6">
        <v>2006</v>
      </c>
      <c r="C2489" s="37">
        <v>6065</v>
      </c>
      <c r="D2489" s="37">
        <v>6065</v>
      </c>
      <c r="E2489" s="37">
        <v>6065</v>
      </c>
      <c r="F2489" s="37">
        <v>6065</v>
      </c>
      <c r="G2489" s="37">
        <v>6065</v>
      </c>
      <c r="H2489" s="37">
        <v>6065</v>
      </c>
      <c r="I2489" s="37">
        <v>6065</v>
      </c>
      <c r="J2489" s="37">
        <v>6065</v>
      </c>
      <c r="K2489" s="37">
        <v>6065</v>
      </c>
      <c r="L2489" s="37">
        <v>6065</v>
      </c>
      <c r="M2489" s="37">
        <v>6065</v>
      </c>
      <c r="N2489" s="37">
        <v>6065</v>
      </c>
      <c r="O2489" s="37">
        <v>6065</v>
      </c>
      <c r="P2489" s="37">
        <v>6065</v>
      </c>
      <c r="Q2489" s="37">
        <v>6065</v>
      </c>
      <c r="R2489" s="37">
        <v>6065</v>
      </c>
      <c r="S2489" s="37">
        <v>6065</v>
      </c>
    </row>
    <row r="2490" spans="2:19">
      <c r="B2490" s="6">
        <v>2005</v>
      </c>
      <c r="C2490" s="37">
        <v>4880</v>
      </c>
      <c r="D2490" s="37">
        <v>4880</v>
      </c>
      <c r="E2490" s="37">
        <v>4880</v>
      </c>
      <c r="F2490" s="37">
        <v>4880</v>
      </c>
      <c r="G2490" s="37">
        <v>4880</v>
      </c>
      <c r="H2490" s="37">
        <v>4880</v>
      </c>
      <c r="I2490" s="37">
        <v>4880</v>
      </c>
      <c r="J2490" s="37">
        <v>4880</v>
      </c>
      <c r="K2490" s="37">
        <v>4880</v>
      </c>
      <c r="L2490" s="37">
        <v>4880</v>
      </c>
      <c r="M2490" s="37">
        <v>4880</v>
      </c>
      <c r="N2490" s="37">
        <v>4880</v>
      </c>
      <c r="O2490" s="37">
        <v>4880</v>
      </c>
      <c r="P2490" s="37">
        <v>4880</v>
      </c>
      <c r="Q2490" s="37">
        <v>4880</v>
      </c>
      <c r="R2490" s="37">
        <v>4880</v>
      </c>
      <c r="S2490" s="37">
        <v>4880</v>
      </c>
    </row>
    <row r="2491" spans="2:19">
      <c r="B2491" s="6">
        <v>2004</v>
      </c>
      <c r="C2491" s="37">
        <v>16106.999999999998</v>
      </c>
      <c r="D2491" s="37">
        <v>16106.999999999998</v>
      </c>
      <c r="E2491" s="37">
        <v>16106.999999999998</v>
      </c>
      <c r="F2491" s="37">
        <v>16106.999999999998</v>
      </c>
      <c r="G2491" s="37">
        <v>16106.999999999998</v>
      </c>
      <c r="H2491" s="37">
        <v>16106.999999999998</v>
      </c>
      <c r="I2491" s="37">
        <v>16106.999999999998</v>
      </c>
      <c r="J2491" s="37">
        <v>16106.999999999998</v>
      </c>
      <c r="K2491" s="37">
        <v>16106.999999999998</v>
      </c>
      <c r="L2491" s="37">
        <v>16106.999999999998</v>
      </c>
      <c r="M2491" s="37">
        <v>16106.999999999998</v>
      </c>
      <c r="N2491" s="37">
        <v>16106.844444444443</v>
      </c>
      <c r="O2491" s="37">
        <v>16106.844444444443</v>
      </c>
      <c r="P2491" s="37">
        <v>16106.844444444443</v>
      </c>
      <c r="Q2491" s="37">
        <v>16106.844444444443</v>
      </c>
      <c r="R2491" s="37">
        <v>16106.844444444443</v>
      </c>
      <c r="S2491" s="37">
        <v>16106.844444444443</v>
      </c>
    </row>
    <row r="2492" spans="2:19">
      <c r="B2492" s="6">
        <v>2003</v>
      </c>
      <c r="C2492" s="37">
        <v>86504</v>
      </c>
      <c r="D2492" s="37">
        <v>86504</v>
      </c>
      <c r="E2492" s="37">
        <v>86504</v>
      </c>
      <c r="F2492" s="37">
        <v>86504</v>
      </c>
      <c r="G2492" s="37">
        <v>86504</v>
      </c>
      <c r="H2492" s="37">
        <v>86504</v>
      </c>
      <c r="I2492" s="37">
        <v>86504</v>
      </c>
      <c r="J2492" s="37">
        <v>86504</v>
      </c>
      <c r="K2492" s="37">
        <v>86504</v>
      </c>
      <c r="L2492" s="37">
        <v>86504</v>
      </c>
      <c r="M2492" s="37">
        <v>86504</v>
      </c>
      <c r="N2492" s="37">
        <v>86503.633333333331</v>
      </c>
      <c r="O2492" s="37">
        <v>86503.633333333331</v>
      </c>
      <c r="P2492" s="37">
        <v>86503.633333333331</v>
      </c>
      <c r="Q2492" s="37">
        <v>86503.633333333331</v>
      </c>
      <c r="R2492" s="37">
        <v>86503.633333333331</v>
      </c>
      <c r="S2492" s="37">
        <v>86503.633333333331</v>
      </c>
    </row>
    <row r="2493" spans="2:19">
      <c r="B2493" s="6">
        <v>2002</v>
      </c>
      <c r="C2493" s="37">
        <v>18372</v>
      </c>
      <c r="D2493" s="37">
        <v>18372</v>
      </c>
      <c r="E2493" s="37">
        <v>18372</v>
      </c>
      <c r="F2493" s="37">
        <v>18372</v>
      </c>
      <c r="G2493" s="37">
        <v>18372</v>
      </c>
      <c r="H2493" s="37">
        <v>18372</v>
      </c>
      <c r="I2493" s="37">
        <v>18372</v>
      </c>
      <c r="J2493" s="37">
        <v>18372</v>
      </c>
      <c r="K2493" s="37">
        <v>18372</v>
      </c>
      <c r="L2493" s="37">
        <v>18372</v>
      </c>
      <c r="M2493" s="37">
        <v>18372</v>
      </c>
      <c r="N2493" s="37">
        <v>18372.2</v>
      </c>
      <c r="O2493" s="37">
        <v>18372.2</v>
      </c>
      <c r="P2493" s="37">
        <v>18372.2</v>
      </c>
      <c r="Q2493" s="37">
        <v>18372.2</v>
      </c>
      <c r="R2493" s="37">
        <v>18372.2</v>
      </c>
      <c r="S2493" s="37">
        <v>18372.2</v>
      </c>
    </row>
    <row r="2494" spans="2:19">
      <c r="B2494" s="6">
        <v>2001</v>
      </c>
      <c r="C2494" s="37">
        <v>161414</v>
      </c>
      <c r="D2494" s="37">
        <v>161414</v>
      </c>
      <c r="E2494" s="37">
        <v>161414</v>
      </c>
      <c r="F2494" s="37">
        <v>161414</v>
      </c>
      <c r="G2494" s="37">
        <v>161414</v>
      </c>
      <c r="H2494" s="37">
        <v>161414</v>
      </c>
      <c r="I2494" s="37">
        <v>161414</v>
      </c>
      <c r="J2494" s="37">
        <v>161414</v>
      </c>
      <c r="K2494" s="37">
        <v>161414</v>
      </c>
      <c r="L2494" s="37">
        <v>161414</v>
      </c>
      <c r="M2494" s="37">
        <v>161414</v>
      </c>
      <c r="N2494" s="37">
        <v>161413.98888888888</v>
      </c>
      <c r="O2494" s="37">
        <v>161413.98888888888</v>
      </c>
      <c r="P2494" s="37">
        <v>161413.98888888888</v>
      </c>
      <c r="Q2494" s="37">
        <v>161413.98888888888</v>
      </c>
      <c r="R2494" s="37">
        <v>161413.98888888888</v>
      </c>
      <c r="S2494" s="37">
        <v>161413.98888888888</v>
      </c>
    </row>
    <row r="2495" spans="2:19">
      <c r="B2495" s="6">
        <v>2000</v>
      </c>
      <c r="C2495" s="37">
        <v>24718.999999999996</v>
      </c>
      <c r="D2495" s="37">
        <v>24718.999999999996</v>
      </c>
      <c r="E2495" s="37">
        <v>24718.999999999996</v>
      </c>
      <c r="F2495" s="37">
        <v>24718.999999999996</v>
      </c>
      <c r="G2495" s="37">
        <v>24718.999999999996</v>
      </c>
      <c r="H2495" s="37">
        <v>24718.999999999996</v>
      </c>
      <c r="I2495" s="37">
        <v>24718.999999999996</v>
      </c>
      <c r="J2495" s="37">
        <v>24718.999999999996</v>
      </c>
      <c r="K2495" s="37">
        <v>24718.999999999996</v>
      </c>
      <c r="L2495" s="37">
        <v>24718.999999999996</v>
      </c>
      <c r="M2495" s="37">
        <v>24718.999999999996</v>
      </c>
      <c r="N2495" s="37">
        <v>24761.1</v>
      </c>
      <c r="O2495" s="37">
        <v>24761.1</v>
      </c>
      <c r="P2495" s="37">
        <v>24761.1</v>
      </c>
      <c r="Q2495" s="37">
        <v>24761.1</v>
      </c>
      <c r="R2495" s="37">
        <v>24761.1</v>
      </c>
      <c r="S2495" s="37">
        <v>24761.1</v>
      </c>
    </row>
    <row r="2496" spans="2:19">
      <c r="B2496" s="6">
        <v>1999</v>
      </c>
      <c r="C2496" s="37">
        <v>26478.999999999996</v>
      </c>
      <c r="D2496" s="37">
        <v>26478.999999999996</v>
      </c>
      <c r="E2496" s="37">
        <v>26478.999999999996</v>
      </c>
      <c r="F2496" s="37">
        <v>26478.999999999996</v>
      </c>
      <c r="G2496" s="37">
        <v>26478.999999999996</v>
      </c>
      <c r="H2496" s="37">
        <v>26478.999999999996</v>
      </c>
      <c r="I2496" s="37">
        <v>26478.999999999996</v>
      </c>
      <c r="J2496" s="37">
        <v>26478.999999999996</v>
      </c>
      <c r="K2496" s="37">
        <v>26478.999999999996</v>
      </c>
      <c r="L2496" s="37">
        <v>26478.999999999996</v>
      </c>
      <c r="M2496" s="37">
        <v>26478.999999999996</v>
      </c>
      <c r="N2496" s="37">
        <v>26479.399999999998</v>
      </c>
      <c r="O2496" s="37">
        <v>26479.399999999998</v>
      </c>
      <c r="P2496" s="37">
        <v>26479.399999999998</v>
      </c>
      <c r="Q2496" s="37">
        <v>26479.399999999998</v>
      </c>
      <c r="R2496" s="37">
        <v>26479.399999999998</v>
      </c>
      <c r="S2496" s="37">
        <v>26479.399999999998</v>
      </c>
    </row>
    <row r="2497" spans="2:19">
      <c r="B2497" s="6">
        <v>1998</v>
      </c>
      <c r="C2497" s="37">
        <v>13143</v>
      </c>
      <c r="D2497" s="37">
        <v>13143</v>
      </c>
      <c r="E2497" s="37">
        <v>13143</v>
      </c>
      <c r="F2497" s="37">
        <v>13143</v>
      </c>
      <c r="G2497" s="37">
        <v>13143</v>
      </c>
      <c r="H2497" s="37">
        <v>13143</v>
      </c>
      <c r="I2497" s="37">
        <v>13143</v>
      </c>
      <c r="J2497" s="37">
        <v>13143</v>
      </c>
      <c r="K2497" s="37">
        <v>13143</v>
      </c>
      <c r="L2497" s="37">
        <v>13143</v>
      </c>
      <c r="M2497" s="37">
        <v>13143</v>
      </c>
      <c r="N2497" s="37">
        <v>13143.266666666666</v>
      </c>
      <c r="O2497" s="37">
        <v>13143.266666666666</v>
      </c>
      <c r="P2497" s="37">
        <v>13143.266666666666</v>
      </c>
      <c r="Q2497" s="37">
        <v>13143.266666666666</v>
      </c>
      <c r="R2497" s="37">
        <v>13143.266666666666</v>
      </c>
      <c r="S2497" s="37">
        <v>13143.266666666666</v>
      </c>
    </row>
    <row r="2498" spans="2:19">
      <c r="B2498" s="6">
        <v>1997</v>
      </c>
      <c r="C2498" s="37">
        <v>97955.999999999985</v>
      </c>
      <c r="D2498" s="37">
        <v>97955.999999999985</v>
      </c>
      <c r="E2498" s="37">
        <v>97955.999999999985</v>
      </c>
      <c r="F2498" s="37">
        <v>97955.999999999985</v>
      </c>
      <c r="G2498" s="37">
        <v>97955.999999999985</v>
      </c>
      <c r="H2498" s="37">
        <v>97955.999999999985</v>
      </c>
      <c r="I2498" s="37">
        <v>97955.999999999985</v>
      </c>
      <c r="J2498" s="37">
        <v>97955.999999999985</v>
      </c>
      <c r="K2498" s="37">
        <v>97955.999999999985</v>
      </c>
      <c r="L2498" s="37">
        <v>97955.999999999985</v>
      </c>
      <c r="M2498" s="37">
        <v>97955.999999999985</v>
      </c>
      <c r="N2498" s="37">
        <v>97955.611111111109</v>
      </c>
      <c r="O2498" s="37">
        <v>97955.611111111109</v>
      </c>
      <c r="P2498" s="37">
        <v>97955.611111111109</v>
      </c>
      <c r="Q2498" s="37">
        <v>97955.611111111109</v>
      </c>
      <c r="R2498" s="37">
        <v>97955.611111111109</v>
      </c>
      <c r="S2498" s="37">
        <v>97955.611111111109</v>
      </c>
    </row>
    <row r="2499" spans="2:19">
      <c r="B2499" s="6">
        <v>1996</v>
      </c>
      <c r="C2499" s="37">
        <v>117199</v>
      </c>
      <c r="D2499" s="37">
        <v>117199</v>
      </c>
      <c r="E2499" s="37">
        <v>117199</v>
      </c>
      <c r="F2499" s="37">
        <v>117199</v>
      </c>
      <c r="G2499" s="37">
        <v>117199</v>
      </c>
      <c r="H2499" s="37">
        <v>117199</v>
      </c>
      <c r="I2499" s="37">
        <v>117199</v>
      </c>
      <c r="J2499" s="37">
        <v>117199</v>
      </c>
      <c r="K2499" s="37">
        <v>117199</v>
      </c>
      <c r="L2499" s="37">
        <v>117199</v>
      </c>
      <c r="M2499" s="37">
        <v>117199</v>
      </c>
      <c r="N2499" s="37">
        <v>117199.05555555555</v>
      </c>
      <c r="O2499" s="37">
        <v>117199.05555555555</v>
      </c>
      <c r="P2499" s="37">
        <v>117199.05555555555</v>
      </c>
      <c r="Q2499" s="37">
        <v>117199.05555555555</v>
      </c>
      <c r="R2499" s="37">
        <v>117199.05555555555</v>
      </c>
      <c r="S2499" s="37">
        <v>117199.05555555555</v>
      </c>
    </row>
    <row r="2500" spans="2:19">
      <c r="B2500" s="6">
        <v>1995</v>
      </c>
      <c r="C2500" s="37">
        <v>379876</v>
      </c>
      <c r="D2500" s="37">
        <v>379876</v>
      </c>
      <c r="E2500" s="37">
        <v>379876</v>
      </c>
      <c r="F2500" s="37">
        <v>379876</v>
      </c>
      <c r="G2500" s="37">
        <v>379876</v>
      </c>
      <c r="H2500" s="37">
        <v>379876</v>
      </c>
      <c r="I2500" s="37">
        <v>379876</v>
      </c>
      <c r="J2500" s="37">
        <v>379876</v>
      </c>
      <c r="K2500" s="37">
        <v>379876</v>
      </c>
      <c r="L2500" s="37">
        <v>379876</v>
      </c>
      <c r="M2500" s="37">
        <v>379876</v>
      </c>
      <c r="N2500" s="37">
        <v>379875.61111111107</v>
      </c>
      <c r="O2500" s="37">
        <v>379875.61111111107</v>
      </c>
      <c r="P2500" s="37">
        <v>379875.61111111107</v>
      </c>
      <c r="Q2500" s="37">
        <v>379875.61111111107</v>
      </c>
      <c r="R2500" s="37">
        <v>379875.61111111107</v>
      </c>
      <c r="S2500" s="37">
        <v>379875.61111111107</v>
      </c>
    </row>
    <row r="2501" spans="2:19">
      <c r="B2501" s="6">
        <v>1994</v>
      </c>
      <c r="C2501" s="37">
        <v>127088</v>
      </c>
      <c r="D2501" s="37">
        <v>127088</v>
      </c>
      <c r="E2501" s="37">
        <v>127088</v>
      </c>
      <c r="F2501" s="37">
        <v>127088</v>
      </c>
      <c r="G2501" s="37">
        <v>127088</v>
      </c>
      <c r="H2501" s="37">
        <v>127088</v>
      </c>
      <c r="I2501" s="37">
        <v>127088</v>
      </c>
      <c r="J2501" s="37">
        <v>127088</v>
      </c>
      <c r="K2501" s="37">
        <v>127088</v>
      </c>
      <c r="L2501" s="37">
        <v>127088</v>
      </c>
      <c r="M2501" s="37">
        <v>127088</v>
      </c>
      <c r="N2501" s="37">
        <v>127087.76666666666</v>
      </c>
      <c r="O2501" s="37">
        <v>127087.76666666666</v>
      </c>
      <c r="P2501" s="37">
        <v>127087.76666666666</v>
      </c>
      <c r="Q2501" s="37">
        <v>127087.76666666666</v>
      </c>
      <c r="R2501" s="37">
        <v>127087.76666666666</v>
      </c>
      <c r="S2501" s="37">
        <v>127087.76666666666</v>
      </c>
    </row>
    <row r="2502" spans="2:19">
      <c r="B2502" s="6">
        <v>1993</v>
      </c>
      <c r="C2502" s="37">
        <v>59867.999999999993</v>
      </c>
      <c r="D2502" s="37">
        <v>59867.999999999993</v>
      </c>
      <c r="E2502" s="37">
        <v>59867.999999999993</v>
      </c>
      <c r="F2502" s="37">
        <v>59867.999999999993</v>
      </c>
      <c r="G2502" s="37">
        <v>59867.999999999993</v>
      </c>
      <c r="H2502" s="37">
        <v>59867.999999999993</v>
      </c>
      <c r="I2502" s="37">
        <v>59867.999999999993</v>
      </c>
      <c r="J2502" s="37">
        <v>59867.999999999993</v>
      </c>
      <c r="K2502" s="37">
        <v>59867.999999999993</v>
      </c>
      <c r="L2502" s="37">
        <v>59867.999999999993</v>
      </c>
      <c r="M2502" s="37">
        <v>59867.999999999993</v>
      </c>
      <c r="N2502" s="37">
        <v>59868.2</v>
      </c>
      <c r="O2502" s="37">
        <v>59868.2</v>
      </c>
      <c r="P2502" s="37">
        <v>59868.2</v>
      </c>
      <c r="Q2502" s="37">
        <v>59868.2</v>
      </c>
      <c r="R2502" s="37">
        <v>59868.2</v>
      </c>
      <c r="S2502" s="37">
        <v>59868.2</v>
      </c>
    </row>
    <row r="2503" spans="2:19">
      <c r="B2503" s="6">
        <v>1992</v>
      </c>
      <c r="C2503" s="37">
        <v>41580</v>
      </c>
      <c r="D2503" s="37">
        <v>41580</v>
      </c>
      <c r="E2503" s="37">
        <v>41580</v>
      </c>
      <c r="F2503" s="37">
        <v>41580</v>
      </c>
      <c r="G2503" s="37">
        <v>41580</v>
      </c>
      <c r="H2503" s="37">
        <v>41580</v>
      </c>
      <c r="I2503" s="37">
        <v>41580</v>
      </c>
      <c r="J2503" s="37">
        <v>41580</v>
      </c>
      <c r="K2503" s="37">
        <v>41580</v>
      </c>
      <c r="L2503" s="37">
        <v>41580</v>
      </c>
      <c r="M2503" s="37">
        <v>41580</v>
      </c>
      <c r="N2503" s="37">
        <v>41579.588888888888</v>
      </c>
      <c r="O2503" s="37">
        <v>41579.588888888888</v>
      </c>
      <c r="P2503" s="37">
        <v>41579.588888888888</v>
      </c>
      <c r="Q2503" s="37">
        <v>41579.588888888888</v>
      </c>
      <c r="R2503" s="37">
        <v>41579.588888888888</v>
      </c>
      <c r="S2503" s="37">
        <v>41579.588888888888</v>
      </c>
    </row>
    <row r="2504" spans="2:19">
      <c r="B2504" s="6">
        <v>1991</v>
      </c>
      <c r="C2504" s="37">
        <v>87115.999999999985</v>
      </c>
      <c r="D2504" s="37">
        <v>87115.999999999985</v>
      </c>
      <c r="E2504" s="37">
        <v>87115.999999999985</v>
      </c>
      <c r="F2504" s="37">
        <v>87115.999999999985</v>
      </c>
      <c r="G2504" s="37">
        <v>87115.999999999985</v>
      </c>
      <c r="H2504" s="37">
        <v>87115.999999999985</v>
      </c>
      <c r="I2504" s="37">
        <v>87115.999999999985</v>
      </c>
      <c r="J2504" s="37">
        <v>87115.999999999985</v>
      </c>
      <c r="K2504" s="37">
        <v>87115.999999999985</v>
      </c>
      <c r="L2504" s="37">
        <v>87115.999999999985</v>
      </c>
      <c r="M2504" s="37">
        <v>87115.999999999985</v>
      </c>
      <c r="N2504" s="37">
        <v>87115.611111111109</v>
      </c>
      <c r="O2504" s="37">
        <v>87115.611111111109</v>
      </c>
      <c r="P2504" s="37">
        <v>87115.611111111109</v>
      </c>
      <c r="Q2504" s="37">
        <v>87115.611111111109</v>
      </c>
      <c r="R2504" s="37">
        <v>87115.611111111109</v>
      </c>
      <c r="S2504" s="37">
        <v>87115.611111111109</v>
      </c>
    </row>
    <row r="2505" spans="2:19">
      <c r="B2505" s="6">
        <v>1990</v>
      </c>
      <c r="C2505" s="37">
        <v>24271</v>
      </c>
      <c r="D2505" s="37">
        <v>24271</v>
      </c>
      <c r="E2505" s="37">
        <v>24271</v>
      </c>
      <c r="F2505" s="37">
        <v>24271</v>
      </c>
      <c r="G2505" s="37">
        <v>24271</v>
      </c>
      <c r="H2505" s="37">
        <v>24271</v>
      </c>
      <c r="I2505" s="37">
        <v>24271</v>
      </c>
      <c r="J2505" s="37">
        <v>24271</v>
      </c>
      <c r="K2505" s="37">
        <v>24271</v>
      </c>
      <c r="L2505" s="37">
        <v>24271</v>
      </c>
      <c r="M2505" s="37">
        <v>24271</v>
      </c>
      <c r="N2505" s="37">
        <v>24271.011111111111</v>
      </c>
      <c r="O2505" s="37">
        <v>24271.011111111111</v>
      </c>
      <c r="P2505" s="37">
        <v>24271.011111111111</v>
      </c>
      <c r="Q2505" s="37">
        <v>24271.011111111111</v>
      </c>
      <c r="R2505" s="37">
        <v>24271.011111111111</v>
      </c>
      <c r="S2505" s="37">
        <v>24271.011111111111</v>
      </c>
    </row>
    <row r="2506" spans="2:19">
      <c r="B2506" s="6">
        <v>1989</v>
      </c>
      <c r="C2506" s="37">
        <v>98950.999999999985</v>
      </c>
      <c r="D2506" s="37">
        <v>98950.999999999985</v>
      </c>
      <c r="E2506" s="37">
        <v>98950.999999999985</v>
      </c>
      <c r="F2506" s="37">
        <v>98950.999999999985</v>
      </c>
      <c r="G2506" s="37">
        <v>98950.999999999985</v>
      </c>
      <c r="H2506" s="37">
        <v>98950.999999999985</v>
      </c>
      <c r="I2506" s="37">
        <v>98950.999999999985</v>
      </c>
      <c r="J2506" s="37">
        <v>98950.999999999985</v>
      </c>
      <c r="K2506" s="37">
        <v>98950.999999999985</v>
      </c>
      <c r="L2506" s="37">
        <v>98950.999999999985</v>
      </c>
      <c r="M2506" s="37">
        <v>98950.999999999985</v>
      </c>
      <c r="N2506" s="37">
        <v>98950.844444444432</v>
      </c>
      <c r="O2506" s="37">
        <v>98950.844444444432</v>
      </c>
      <c r="P2506" s="37">
        <v>98950.844444444432</v>
      </c>
      <c r="Q2506" s="37">
        <v>98950.844444444432</v>
      </c>
      <c r="R2506" s="37">
        <v>80564.684444444429</v>
      </c>
      <c r="S2506" s="37">
        <v>80564.684444444429</v>
      </c>
    </row>
    <row r="2507" spans="2:19">
      <c r="B2507" s="6">
        <v>1988</v>
      </c>
      <c r="C2507" s="37">
        <v>35753</v>
      </c>
      <c r="D2507" s="37">
        <v>35753</v>
      </c>
      <c r="E2507" s="37">
        <v>35753</v>
      </c>
      <c r="F2507" s="37">
        <v>35753</v>
      </c>
      <c r="G2507" s="37">
        <v>35753</v>
      </c>
      <c r="H2507" s="37">
        <v>35753</v>
      </c>
      <c r="I2507" s="37">
        <v>35753</v>
      </c>
      <c r="J2507" s="37">
        <v>35753</v>
      </c>
      <c r="K2507" s="37">
        <v>35753</v>
      </c>
      <c r="L2507" s="37">
        <v>35753</v>
      </c>
      <c r="M2507" s="37">
        <v>35753</v>
      </c>
      <c r="N2507" s="37">
        <v>35753.288888888885</v>
      </c>
      <c r="O2507" s="37">
        <v>35753.288888888885</v>
      </c>
      <c r="P2507" s="37">
        <v>35753.288888888885</v>
      </c>
      <c r="Q2507" s="37">
        <v>35753.288888888885</v>
      </c>
      <c r="R2507" s="37">
        <v>35753.288888888885</v>
      </c>
      <c r="S2507" s="37">
        <v>35753.288888888885</v>
      </c>
    </row>
    <row r="2508" spans="2:19">
      <c r="B2508" s="6">
        <v>1987</v>
      </c>
      <c r="C2508" s="37">
        <v>72540</v>
      </c>
      <c r="D2508" s="37">
        <v>72540</v>
      </c>
      <c r="E2508" s="37">
        <v>72540</v>
      </c>
      <c r="F2508" s="37">
        <v>72540</v>
      </c>
      <c r="G2508" s="37">
        <v>72540</v>
      </c>
      <c r="H2508" s="37">
        <v>72540</v>
      </c>
      <c r="I2508" s="37">
        <v>72540</v>
      </c>
      <c r="J2508" s="37">
        <v>72540</v>
      </c>
      <c r="K2508" s="37">
        <v>72540</v>
      </c>
      <c r="L2508" s="37">
        <v>72540</v>
      </c>
      <c r="M2508" s="37">
        <v>72540</v>
      </c>
      <c r="N2508" s="37">
        <v>72539.588888888888</v>
      </c>
      <c r="O2508" s="37">
        <v>72539.588888888888</v>
      </c>
      <c r="P2508" s="37">
        <v>72539.588888888888</v>
      </c>
      <c r="Q2508" s="37">
        <v>72539.588888888888</v>
      </c>
      <c r="R2508" s="37">
        <v>72539.588888888888</v>
      </c>
      <c r="S2508" s="37">
        <v>72539.588888888888</v>
      </c>
    </row>
    <row r="2509" spans="2:19">
      <c r="B2509" s="6">
        <v>1986</v>
      </c>
      <c r="C2509" s="37">
        <v>34042</v>
      </c>
      <c r="D2509" s="37">
        <v>34042</v>
      </c>
      <c r="E2509" s="37">
        <v>34042</v>
      </c>
      <c r="F2509" s="37">
        <v>34042</v>
      </c>
      <c r="G2509" s="37">
        <v>34042</v>
      </c>
      <c r="H2509" s="37">
        <v>34042</v>
      </c>
      <c r="I2509" s="37">
        <v>34042</v>
      </c>
      <c r="J2509" s="37">
        <v>34042</v>
      </c>
      <c r="K2509" s="37">
        <v>34042</v>
      </c>
      <c r="L2509" s="37">
        <v>34042</v>
      </c>
      <c r="M2509" s="37">
        <v>34042</v>
      </c>
      <c r="N2509" s="37">
        <v>34041.9</v>
      </c>
      <c r="O2509" s="37">
        <v>34041.9</v>
      </c>
      <c r="P2509" s="37">
        <v>34041.9</v>
      </c>
      <c r="Q2509" s="37">
        <v>34041.9</v>
      </c>
      <c r="R2509" s="37">
        <v>34041.9</v>
      </c>
      <c r="S2509" s="37">
        <v>34041.9</v>
      </c>
    </row>
    <row r="2510" spans="2:19">
      <c r="B2510" s="6">
        <v>1985</v>
      </c>
      <c r="C2510" s="37">
        <v>49251</v>
      </c>
      <c r="D2510" s="37">
        <v>49251</v>
      </c>
      <c r="E2510" s="37">
        <v>49251</v>
      </c>
      <c r="F2510" s="37">
        <v>49251</v>
      </c>
      <c r="G2510" s="37">
        <v>49251</v>
      </c>
      <c r="H2510" s="37">
        <v>49251</v>
      </c>
      <c r="I2510" s="37">
        <v>49251</v>
      </c>
      <c r="J2510" s="37">
        <v>49251</v>
      </c>
      <c r="K2510" s="37">
        <v>49251</v>
      </c>
      <c r="L2510" s="37">
        <v>49251</v>
      </c>
      <c r="M2510" s="37">
        <v>49251</v>
      </c>
      <c r="N2510" s="37">
        <v>49251.255555555552</v>
      </c>
      <c r="O2510" s="37">
        <v>49251.255555555552</v>
      </c>
      <c r="P2510" s="37">
        <v>49251.255555555552</v>
      </c>
      <c r="Q2510" s="37">
        <v>49251.255555555552</v>
      </c>
      <c r="R2510" s="37">
        <v>49251.255555555552</v>
      </c>
      <c r="S2510" s="37">
        <v>49251.255555555552</v>
      </c>
    </row>
    <row r="2511" spans="2:19">
      <c r="B2511" s="6">
        <v>1984</v>
      </c>
      <c r="C2511" s="37">
        <v>27398</v>
      </c>
      <c r="D2511" s="37">
        <v>27398</v>
      </c>
      <c r="E2511" s="37">
        <v>27398</v>
      </c>
      <c r="F2511" s="37">
        <v>27398</v>
      </c>
      <c r="G2511" s="37">
        <v>27398</v>
      </c>
      <c r="H2511" s="37">
        <v>27398</v>
      </c>
      <c r="I2511" s="37">
        <v>27398</v>
      </c>
      <c r="J2511" s="37">
        <v>27398</v>
      </c>
      <c r="K2511" s="37">
        <v>27398</v>
      </c>
      <c r="L2511" s="37">
        <v>27398</v>
      </c>
      <c r="M2511" s="37">
        <v>27398</v>
      </c>
      <c r="N2511" s="37">
        <v>27397.755555555555</v>
      </c>
      <c r="O2511" s="37">
        <v>27397.755555555555</v>
      </c>
      <c r="P2511" s="37">
        <v>27397.755555555555</v>
      </c>
      <c r="Q2511" s="37">
        <v>27397.755555555555</v>
      </c>
      <c r="R2511" s="37">
        <v>27397.755555555555</v>
      </c>
      <c r="S2511" s="37">
        <v>27397.755555555555</v>
      </c>
    </row>
    <row r="2512" spans="2:19">
      <c r="B2512" s="6">
        <v>1983</v>
      </c>
      <c r="C2512" s="37">
        <v>37637.999999999993</v>
      </c>
      <c r="D2512" s="37">
        <v>37637.999999999993</v>
      </c>
      <c r="E2512" s="37">
        <v>37637.999999999993</v>
      </c>
      <c r="F2512" s="37">
        <v>37637.999999999993</v>
      </c>
      <c r="G2512" s="37">
        <v>37637.999999999993</v>
      </c>
      <c r="H2512" s="37">
        <v>37637.999999999993</v>
      </c>
      <c r="I2512" s="37">
        <v>37637.999999999993</v>
      </c>
      <c r="J2512" s="37">
        <v>37637.999999999993</v>
      </c>
      <c r="K2512" s="37">
        <v>37637.999999999993</v>
      </c>
      <c r="L2512" s="37">
        <v>37637.999999999993</v>
      </c>
      <c r="M2512" s="37">
        <v>37637.999999999993</v>
      </c>
      <c r="N2512" s="37">
        <v>37637.977777777778</v>
      </c>
      <c r="O2512" s="37">
        <v>37637.977777777778</v>
      </c>
      <c r="P2512" s="37">
        <v>37637.977777777778</v>
      </c>
      <c r="Q2512" s="37">
        <v>37637.977777777778</v>
      </c>
      <c r="R2512" s="37">
        <v>37637.977777777778</v>
      </c>
      <c r="S2512" s="37">
        <v>37637.977777777778</v>
      </c>
    </row>
    <row r="2513" spans="2:19">
      <c r="B2513" s="6">
        <v>1982</v>
      </c>
      <c r="C2513" s="37">
        <v>56911</v>
      </c>
      <c r="D2513" s="37">
        <v>56911</v>
      </c>
      <c r="E2513" s="37">
        <v>56911</v>
      </c>
      <c r="F2513" s="37">
        <v>56911</v>
      </c>
      <c r="G2513" s="37">
        <v>56911</v>
      </c>
      <c r="H2513" s="37">
        <v>56911</v>
      </c>
      <c r="I2513" s="37">
        <v>56911</v>
      </c>
      <c r="J2513" s="37">
        <v>56911</v>
      </c>
      <c r="K2513" s="37">
        <v>56911</v>
      </c>
      <c r="L2513" s="37">
        <v>56911</v>
      </c>
      <c r="M2513" s="37">
        <v>56911</v>
      </c>
      <c r="N2513" s="37">
        <v>56911</v>
      </c>
      <c r="O2513" s="37">
        <v>56911</v>
      </c>
      <c r="P2513" s="37">
        <v>56911</v>
      </c>
      <c r="Q2513" s="37">
        <v>56911</v>
      </c>
      <c r="R2513" s="37">
        <v>56911</v>
      </c>
      <c r="S2513" s="37">
        <v>56911</v>
      </c>
    </row>
    <row r="2514" spans="2:19">
      <c r="B2514" s="6">
        <v>1981</v>
      </c>
      <c r="C2514" s="37">
        <v>66823</v>
      </c>
      <c r="D2514" s="37">
        <v>66823</v>
      </c>
      <c r="E2514" s="37">
        <v>66823</v>
      </c>
      <c r="F2514" s="37">
        <v>66823</v>
      </c>
      <c r="G2514" s="37">
        <v>66823</v>
      </c>
      <c r="H2514" s="37">
        <v>66823</v>
      </c>
      <c r="I2514" s="37">
        <v>66823</v>
      </c>
      <c r="J2514" s="37">
        <v>66823</v>
      </c>
      <c r="K2514" s="37">
        <v>66823</v>
      </c>
      <c r="L2514" s="37">
        <v>66823</v>
      </c>
      <c r="M2514" s="37">
        <v>66823</v>
      </c>
      <c r="N2514" s="37">
        <v>66822.655555555553</v>
      </c>
      <c r="O2514" s="37">
        <v>66822.655555555553</v>
      </c>
      <c r="P2514" s="37">
        <v>66822.655555555553</v>
      </c>
      <c r="Q2514" s="37">
        <v>66822.655555555553</v>
      </c>
      <c r="R2514" s="37">
        <v>66822.655555555553</v>
      </c>
      <c r="S2514" s="37">
        <v>66822.655555555553</v>
      </c>
    </row>
    <row r="2515" spans="2:19">
      <c r="B2515" s="6">
        <v>1980</v>
      </c>
      <c r="C2515" s="37">
        <v>21651</v>
      </c>
      <c r="D2515" s="37">
        <v>21651</v>
      </c>
      <c r="E2515" s="37">
        <v>21651</v>
      </c>
      <c r="F2515" s="37">
        <v>21651</v>
      </c>
      <c r="G2515" s="37">
        <v>21651</v>
      </c>
      <c r="H2515" s="37">
        <v>21651</v>
      </c>
      <c r="I2515" s="37">
        <v>21651</v>
      </c>
      <c r="J2515" s="37">
        <v>21651</v>
      </c>
      <c r="K2515" s="37">
        <v>21651</v>
      </c>
      <c r="L2515" s="37">
        <v>21651</v>
      </c>
      <c r="M2515" s="37">
        <v>21651</v>
      </c>
      <c r="N2515" s="37">
        <v>21650.844444444443</v>
      </c>
      <c r="O2515" s="37">
        <v>21650.844444444443</v>
      </c>
      <c r="P2515" s="37">
        <v>21650.844444444443</v>
      </c>
      <c r="Q2515" s="37">
        <v>21650.844444444443</v>
      </c>
      <c r="R2515" s="37">
        <v>21650.844444444443</v>
      </c>
      <c r="S2515" s="37">
        <v>21650.844444444443</v>
      </c>
    </row>
    <row r="2516" spans="2:19">
      <c r="B2516" s="6">
        <v>1979</v>
      </c>
      <c r="C2516" s="37">
        <v>68574</v>
      </c>
      <c r="D2516" s="37">
        <v>68574</v>
      </c>
      <c r="E2516" s="37">
        <v>68574</v>
      </c>
      <c r="F2516" s="37">
        <v>68574</v>
      </c>
      <c r="G2516" s="37">
        <v>68574</v>
      </c>
      <c r="H2516" s="37">
        <v>68574</v>
      </c>
      <c r="I2516" s="37">
        <v>68574</v>
      </c>
      <c r="J2516" s="37">
        <v>68574</v>
      </c>
      <c r="K2516" s="37">
        <v>68574</v>
      </c>
      <c r="L2516" s="37">
        <v>68574</v>
      </c>
      <c r="M2516" s="37">
        <v>68574</v>
      </c>
      <c r="N2516" s="37">
        <v>68574.399999999994</v>
      </c>
      <c r="O2516" s="37">
        <v>68574.399999999994</v>
      </c>
      <c r="P2516" s="37">
        <v>68574.399999999994</v>
      </c>
      <c r="Q2516" s="37">
        <v>68574.399999999994</v>
      </c>
      <c r="R2516" s="37">
        <v>68574.399999999994</v>
      </c>
      <c r="S2516" s="37">
        <v>68574.399999999994</v>
      </c>
    </row>
    <row r="2517" spans="2:19">
      <c r="B2517" s="6">
        <v>1978</v>
      </c>
      <c r="C2517" s="37">
        <v>69503</v>
      </c>
      <c r="D2517" s="37">
        <v>69503</v>
      </c>
      <c r="E2517" s="37">
        <v>69503</v>
      </c>
      <c r="F2517" s="37">
        <v>69503</v>
      </c>
      <c r="G2517" s="37">
        <v>69503</v>
      </c>
      <c r="H2517" s="37">
        <v>69503</v>
      </c>
      <c r="I2517" s="37">
        <v>69503</v>
      </c>
      <c r="J2517" s="37">
        <v>69503</v>
      </c>
      <c r="K2517" s="37">
        <v>69503</v>
      </c>
      <c r="L2517" s="37">
        <v>69503</v>
      </c>
      <c r="M2517" s="37">
        <v>69503</v>
      </c>
      <c r="N2517" s="37">
        <v>69503.322222222225</v>
      </c>
      <c r="O2517" s="37">
        <v>69503.322222222225</v>
      </c>
      <c r="P2517" s="37">
        <v>69503.322222222225</v>
      </c>
      <c r="Q2517" s="37">
        <v>69503.322222222225</v>
      </c>
      <c r="R2517" s="37">
        <v>69503.322222222225</v>
      </c>
      <c r="S2517" s="37">
        <v>69503.322222222225</v>
      </c>
    </row>
    <row r="2518" spans="2:19">
      <c r="B2518" s="6">
        <v>1977</v>
      </c>
      <c r="C2518" s="37">
        <v>59531</v>
      </c>
      <c r="D2518" s="37">
        <v>59531</v>
      </c>
      <c r="E2518" s="37">
        <v>59531</v>
      </c>
      <c r="F2518" s="37">
        <v>59531</v>
      </c>
      <c r="G2518" s="37">
        <v>59531</v>
      </c>
      <c r="H2518" s="37">
        <v>59531</v>
      </c>
      <c r="I2518" s="37">
        <v>59531</v>
      </c>
      <c r="J2518" s="37">
        <v>59531</v>
      </c>
      <c r="K2518" s="37">
        <v>59531</v>
      </c>
      <c r="L2518" s="37">
        <v>59531</v>
      </c>
      <c r="M2518" s="37">
        <v>59531</v>
      </c>
      <c r="N2518" s="37">
        <v>59530.722222222219</v>
      </c>
      <c r="O2518" s="37">
        <v>59530.722222222219</v>
      </c>
      <c r="P2518" s="37">
        <v>59530.722222222219</v>
      </c>
      <c r="Q2518" s="37">
        <v>59530.722222222219</v>
      </c>
      <c r="R2518" s="37">
        <v>59530.722222222219</v>
      </c>
      <c r="S2518" s="37">
        <v>59530.722222222219</v>
      </c>
    </row>
    <row r="2519" spans="2:19">
      <c r="B2519" s="6">
        <v>1976</v>
      </c>
      <c r="C2519" s="37">
        <v>36572.999999999993</v>
      </c>
      <c r="D2519" s="37">
        <v>36572.999999999993</v>
      </c>
      <c r="E2519" s="37">
        <v>36572.999999999993</v>
      </c>
      <c r="F2519" s="37">
        <v>36572.999999999993</v>
      </c>
      <c r="G2519" s="37">
        <v>36572.999999999993</v>
      </c>
      <c r="H2519" s="37">
        <v>36572.999999999993</v>
      </c>
      <c r="I2519" s="37">
        <v>36572.999999999993</v>
      </c>
      <c r="J2519" s="37">
        <v>36572.999999999993</v>
      </c>
      <c r="K2519" s="37">
        <v>36572.999999999993</v>
      </c>
      <c r="L2519" s="37">
        <v>36572.999999999993</v>
      </c>
      <c r="M2519" s="37">
        <v>36572.999999999993</v>
      </c>
      <c r="N2519" s="37">
        <v>36573.088888888888</v>
      </c>
      <c r="O2519" s="37">
        <v>36573.088888888888</v>
      </c>
      <c r="P2519" s="37">
        <v>36573.088888888888</v>
      </c>
      <c r="Q2519" s="37">
        <v>36573.088888888888</v>
      </c>
      <c r="R2519" s="37">
        <v>36573.088888888888</v>
      </c>
      <c r="S2519" s="37">
        <v>36573.088888888888</v>
      </c>
    </row>
    <row r="2520" spans="2:19">
      <c r="B2520" s="6">
        <v>1975</v>
      </c>
      <c r="C2520" s="37">
        <v>28318</v>
      </c>
      <c r="D2520" s="37">
        <v>28318</v>
      </c>
      <c r="E2520" s="37">
        <v>28318</v>
      </c>
      <c r="F2520" s="37">
        <v>28318</v>
      </c>
      <c r="G2520" s="37">
        <v>28318</v>
      </c>
      <c r="H2520" s="37">
        <v>28318</v>
      </c>
      <c r="I2520" s="37">
        <v>28318</v>
      </c>
      <c r="J2520" s="37">
        <v>28318</v>
      </c>
      <c r="K2520" s="37">
        <v>28318</v>
      </c>
      <c r="L2520" s="37">
        <v>28318</v>
      </c>
      <c r="M2520" s="37">
        <v>28318</v>
      </c>
      <c r="N2520" s="37">
        <v>28317.555555555555</v>
      </c>
      <c r="O2520" s="37">
        <v>28317.555555555555</v>
      </c>
      <c r="P2520" s="37">
        <v>28317.555555555555</v>
      </c>
      <c r="Q2520" s="37">
        <v>28317.555555555555</v>
      </c>
      <c r="R2520" s="37">
        <v>28317.555555555555</v>
      </c>
      <c r="S2520" s="37">
        <v>28317.555555555555</v>
      </c>
    </row>
    <row r="2521" spans="2:19">
      <c r="B2521" s="6">
        <v>1974</v>
      </c>
      <c r="C2521" s="37">
        <v>81527</v>
      </c>
      <c r="D2521" s="37">
        <v>81527</v>
      </c>
      <c r="E2521" s="37">
        <v>81527</v>
      </c>
      <c r="F2521" s="37">
        <v>81527</v>
      </c>
      <c r="G2521" s="37">
        <v>81527</v>
      </c>
      <c r="H2521" s="37">
        <v>81527</v>
      </c>
      <c r="I2521" s="37">
        <v>81527</v>
      </c>
      <c r="J2521" s="37">
        <v>81527</v>
      </c>
      <c r="K2521" s="37">
        <v>81527</v>
      </c>
      <c r="L2521" s="37">
        <v>81527</v>
      </c>
      <c r="M2521" s="37">
        <v>81527</v>
      </c>
      <c r="N2521" s="37">
        <v>81527.46666666666</v>
      </c>
      <c r="O2521" s="37">
        <v>81527.46666666666</v>
      </c>
      <c r="P2521" s="37">
        <v>81527.46666666666</v>
      </c>
      <c r="Q2521" s="37">
        <v>81527.46666666666</v>
      </c>
      <c r="R2521" s="37">
        <v>81527.46666666666</v>
      </c>
      <c r="S2521" s="37">
        <v>81527.46666666666</v>
      </c>
    </row>
    <row r="2522" spans="2:19">
      <c r="B2522" s="6">
        <v>1973</v>
      </c>
      <c r="C2522" s="37">
        <v>24687</v>
      </c>
      <c r="D2522" s="37">
        <v>24687</v>
      </c>
      <c r="E2522" s="37">
        <v>24687</v>
      </c>
      <c r="F2522" s="37">
        <v>24687</v>
      </c>
      <c r="G2522" s="37">
        <v>24687</v>
      </c>
      <c r="H2522" s="37">
        <v>24687</v>
      </c>
      <c r="I2522" s="37">
        <v>24687</v>
      </c>
      <c r="J2522" s="37">
        <v>24687</v>
      </c>
      <c r="K2522" s="37">
        <v>24687</v>
      </c>
      <c r="L2522" s="37">
        <v>24687</v>
      </c>
      <c r="M2522" s="37">
        <v>24687</v>
      </c>
      <c r="N2522" s="37">
        <v>24686.888888888891</v>
      </c>
      <c r="O2522" s="37">
        <v>24686.888888888891</v>
      </c>
      <c r="P2522" s="37">
        <v>24686.888888888891</v>
      </c>
      <c r="Q2522" s="37">
        <v>24686.888888888891</v>
      </c>
      <c r="R2522" s="37">
        <v>24686.888888888891</v>
      </c>
      <c r="S2522" s="37">
        <v>24686.888888888891</v>
      </c>
    </row>
    <row r="2523" spans="2:19">
      <c r="B2523" s="6">
        <v>1972</v>
      </c>
      <c r="C2523" s="37">
        <v>62242.94</v>
      </c>
      <c r="D2523" s="37">
        <v>62242.94</v>
      </c>
      <c r="E2523" s="37">
        <v>62242.94</v>
      </c>
      <c r="F2523" s="37">
        <v>62242.94</v>
      </c>
      <c r="G2523" s="37">
        <v>62242.94</v>
      </c>
      <c r="H2523" s="37">
        <v>62242.94</v>
      </c>
      <c r="I2523" s="37">
        <v>62242.94</v>
      </c>
      <c r="J2523" s="37">
        <v>62242.94</v>
      </c>
      <c r="K2523" s="37">
        <v>62242.94</v>
      </c>
      <c r="L2523" s="37">
        <v>62242.94</v>
      </c>
      <c r="M2523" s="37">
        <v>62242.94</v>
      </c>
      <c r="N2523" s="37">
        <v>62242.944444444445</v>
      </c>
      <c r="O2523" s="37">
        <v>62242.944444444445</v>
      </c>
      <c r="P2523" s="37">
        <v>62242.944444444445</v>
      </c>
      <c r="Q2523" s="37">
        <v>62242.944444444445</v>
      </c>
      <c r="R2523" s="37">
        <v>62242.944444444445</v>
      </c>
      <c r="S2523" s="37">
        <v>62242.944444444445</v>
      </c>
    </row>
    <row r="2524" spans="2:19">
      <c r="B2524" s="6">
        <v>1971</v>
      </c>
      <c r="C2524" s="37">
        <v>36890.720000000001</v>
      </c>
      <c r="D2524" s="37">
        <v>36890.720000000001</v>
      </c>
      <c r="E2524" s="37">
        <v>36890.720000000001</v>
      </c>
      <c r="F2524" s="37">
        <v>36890.720000000001</v>
      </c>
      <c r="G2524" s="37">
        <v>36890.720000000001</v>
      </c>
      <c r="H2524" s="37">
        <v>36890.720000000001</v>
      </c>
      <c r="I2524" s="37">
        <v>36890.720000000001</v>
      </c>
      <c r="J2524" s="37">
        <v>36890.720000000001</v>
      </c>
      <c r="K2524" s="37">
        <v>36890.720000000001</v>
      </c>
      <c r="L2524" s="37">
        <v>36890.720000000001</v>
      </c>
      <c r="M2524" s="37">
        <v>36890.720000000001</v>
      </c>
      <c r="N2524" s="37">
        <v>36890.722222222226</v>
      </c>
      <c r="O2524" s="37">
        <v>36890.722222222226</v>
      </c>
      <c r="P2524" s="37">
        <v>36890.722222222226</v>
      </c>
      <c r="Q2524" s="37">
        <v>36890.722222222226</v>
      </c>
      <c r="R2524" s="37">
        <v>36890.722222222226</v>
      </c>
      <c r="S2524" s="37">
        <v>36890.722222222226</v>
      </c>
    </row>
    <row r="2525" spans="2:19">
      <c r="B2525" s="6">
        <v>1970</v>
      </c>
      <c r="C2525" s="37">
        <v>30817.81</v>
      </c>
      <c r="D2525" s="37">
        <v>30817.81</v>
      </c>
      <c r="E2525" s="37">
        <v>30817.81</v>
      </c>
      <c r="F2525" s="37">
        <v>30817.81</v>
      </c>
      <c r="G2525" s="37">
        <v>30817.81</v>
      </c>
      <c r="H2525" s="37">
        <v>30817.81</v>
      </c>
      <c r="I2525" s="37">
        <v>30817.81</v>
      </c>
      <c r="J2525" s="37">
        <v>30817.81</v>
      </c>
      <c r="K2525" s="37">
        <v>30817.81</v>
      </c>
      <c r="L2525" s="37">
        <v>30817.81</v>
      </c>
      <c r="M2525" s="37">
        <v>30817.81</v>
      </c>
      <c r="N2525" s="37">
        <v>30817.81111111111</v>
      </c>
      <c r="O2525" s="37">
        <v>30817.81111111111</v>
      </c>
      <c r="P2525" s="37">
        <v>30817.81111111111</v>
      </c>
      <c r="Q2525" s="37">
        <v>30817.81111111111</v>
      </c>
      <c r="R2525" s="37">
        <v>30817.81111111111</v>
      </c>
      <c r="S2525" s="37">
        <v>30817.81111111111</v>
      </c>
    </row>
    <row r="2526" spans="2:19">
      <c r="B2526" s="6">
        <v>1969</v>
      </c>
      <c r="C2526" s="37">
        <v>10038.99</v>
      </c>
      <c r="D2526" s="37">
        <v>10038.99</v>
      </c>
      <c r="E2526" s="37">
        <v>10038.99</v>
      </c>
      <c r="F2526" s="37">
        <v>10038.99</v>
      </c>
      <c r="G2526" s="37">
        <v>10038.99</v>
      </c>
      <c r="H2526" s="37">
        <v>10038.99</v>
      </c>
      <c r="I2526" s="37">
        <v>10038.99</v>
      </c>
      <c r="J2526" s="37">
        <v>10038.99</v>
      </c>
      <c r="K2526" s="37">
        <v>10038.99</v>
      </c>
      <c r="L2526" s="37">
        <v>10038.99</v>
      </c>
      <c r="M2526" s="37">
        <v>10038.99</v>
      </c>
      <c r="N2526" s="37">
        <v>10038.988888888889</v>
      </c>
      <c r="O2526" s="37">
        <v>10038.988888888889</v>
      </c>
      <c r="P2526" s="37">
        <v>10038.988888888889</v>
      </c>
      <c r="Q2526" s="37">
        <v>10038.988888888889</v>
      </c>
      <c r="R2526" s="37">
        <v>10038.988888888889</v>
      </c>
      <c r="S2526" s="37">
        <v>10038.988888888889</v>
      </c>
    </row>
    <row r="2527" spans="2:19">
      <c r="B2527" s="6">
        <v>1968</v>
      </c>
      <c r="C2527" s="37">
        <v>31205.089999999997</v>
      </c>
      <c r="D2527" s="37">
        <v>31205.089999999997</v>
      </c>
      <c r="E2527" s="37">
        <v>31205.089999999997</v>
      </c>
      <c r="F2527" s="37">
        <v>31205.089999999997</v>
      </c>
      <c r="G2527" s="37">
        <v>31205.089999999997</v>
      </c>
      <c r="H2527" s="37">
        <v>31205.089999999997</v>
      </c>
      <c r="I2527" s="37">
        <v>31205.089999999997</v>
      </c>
      <c r="J2527" s="37">
        <v>31205.089999999997</v>
      </c>
      <c r="K2527" s="37">
        <v>31205.089999999997</v>
      </c>
      <c r="L2527" s="37">
        <v>31205.089999999997</v>
      </c>
      <c r="M2527" s="37">
        <v>31205.089999999997</v>
      </c>
      <c r="N2527" s="37">
        <v>32433.122222222224</v>
      </c>
      <c r="O2527" s="37">
        <v>32433.122222222224</v>
      </c>
      <c r="P2527" s="37">
        <v>32433.122222222224</v>
      </c>
      <c r="Q2527" s="37">
        <v>32433.122222222224</v>
      </c>
      <c r="R2527" s="37">
        <v>32433.122222222224</v>
      </c>
      <c r="S2527" s="37">
        <v>32433.122222222224</v>
      </c>
    </row>
    <row r="2528" spans="2:19">
      <c r="B2528" s="6">
        <v>1967</v>
      </c>
      <c r="C2528" s="37">
        <v>26066.06</v>
      </c>
      <c r="D2528" s="37">
        <v>26066.06</v>
      </c>
      <c r="E2528" s="37">
        <v>26066.06</v>
      </c>
      <c r="F2528" s="37">
        <v>26066.06</v>
      </c>
      <c r="G2528" s="37">
        <v>26066.06</v>
      </c>
      <c r="H2528" s="37">
        <v>26066.06</v>
      </c>
      <c r="I2528" s="37">
        <v>26066.06</v>
      </c>
      <c r="J2528" s="37">
        <v>26066.06</v>
      </c>
      <c r="K2528" s="37">
        <v>26066.06</v>
      </c>
      <c r="L2528" s="37">
        <v>26066.06</v>
      </c>
      <c r="M2528" s="37">
        <v>26066.06</v>
      </c>
      <c r="N2528" s="37">
        <v>24837.711111111108</v>
      </c>
      <c r="O2528" s="37">
        <v>24837.711111111108</v>
      </c>
      <c r="P2528" s="37">
        <v>24837.711111111108</v>
      </c>
      <c r="Q2528" s="37">
        <v>24837.711111111108</v>
      </c>
      <c r="R2528" s="37">
        <v>24837.711111111108</v>
      </c>
      <c r="S2528" s="37">
        <v>24837.711111111108</v>
      </c>
    </row>
    <row r="2529" spans="2:19">
      <c r="B2529" s="6">
        <v>1966</v>
      </c>
      <c r="C2529" s="37">
        <v>39917.42</v>
      </c>
      <c r="D2529" s="37">
        <v>39917.42</v>
      </c>
      <c r="E2529" s="37">
        <v>39917.42</v>
      </c>
      <c r="F2529" s="37">
        <v>39917.42</v>
      </c>
      <c r="G2529" s="37">
        <v>39917.42</v>
      </c>
      <c r="H2529" s="37">
        <v>39917.42</v>
      </c>
      <c r="I2529" s="37">
        <v>39917.42</v>
      </c>
      <c r="J2529" s="37">
        <v>39917.42</v>
      </c>
      <c r="K2529" s="37">
        <v>39917.42</v>
      </c>
      <c r="L2529" s="37">
        <v>39917.42</v>
      </c>
      <c r="M2529" s="37">
        <v>39917.42</v>
      </c>
      <c r="N2529" s="37">
        <v>39917.422222222223</v>
      </c>
      <c r="O2529" s="37">
        <v>39917.422222222223</v>
      </c>
      <c r="P2529" s="37">
        <v>39917.422222222223</v>
      </c>
      <c r="Q2529" s="37">
        <v>39917.422222222223</v>
      </c>
      <c r="R2529" s="37">
        <v>39917.422222222223</v>
      </c>
      <c r="S2529" s="37">
        <v>39917.422222222223</v>
      </c>
    </row>
    <row r="2530" spans="2:19">
      <c r="B2530" s="6">
        <v>1965</v>
      </c>
      <c r="C2530" s="37">
        <v>118744.96000000001</v>
      </c>
      <c r="D2530" s="37">
        <v>118744.96000000001</v>
      </c>
      <c r="E2530" s="37">
        <v>118744.96000000001</v>
      </c>
      <c r="F2530" s="37">
        <v>118744.96000000001</v>
      </c>
      <c r="G2530" s="37">
        <v>118744.96000000001</v>
      </c>
      <c r="H2530" s="37">
        <v>118744.96000000001</v>
      </c>
      <c r="I2530" s="37">
        <v>118744.96000000001</v>
      </c>
      <c r="J2530" s="37">
        <v>118744.96000000001</v>
      </c>
      <c r="K2530" s="37">
        <v>118744.96000000001</v>
      </c>
      <c r="L2530" s="37">
        <v>118744.96000000001</v>
      </c>
      <c r="M2530" s="37">
        <v>118744.96000000001</v>
      </c>
      <c r="N2530" s="37">
        <v>118744.95555555556</v>
      </c>
      <c r="O2530" s="37">
        <v>118744.95555555556</v>
      </c>
      <c r="P2530" s="37">
        <v>118744.95555555556</v>
      </c>
      <c r="Q2530" s="37">
        <v>118744.95555555556</v>
      </c>
      <c r="R2530" s="37">
        <v>118744.95555555556</v>
      </c>
      <c r="S2530" s="37">
        <v>118744.95555555556</v>
      </c>
    </row>
    <row r="2531" spans="2:19">
      <c r="B2531" s="6">
        <v>1964</v>
      </c>
      <c r="C2531" s="37">
        <v>71002.39</v>
      </c>
      <c r="D2531" s="37">
        <v>71002.39</v>
      </c>
      <c r="E2531" s="37">
        <v>71002.39</v>
      </c>
      <c r="F2531" s="37">
        <v>71002.39</v>
      </c>
      <c r="G2531" s="37">
        <v>71002.39</v>
      </c>
      <c r="H2531" s="37">
        <v>71002.39</v>
      </c>
      <c r="I2531" s="37">
        <v>71002.39</v>
      </c>
      <c r="J2531" s="37">
        <v>71002.39</v>
      </c>
      <c r="K2531" s="37">
        <v>71002.39</v>
      </c>
      <c r="L2531" s="37">
        <v>71002.39</v>
      </c>
      <c r="M2531" s="37">
        <v>71002.39</v>
      </c>
      <c r="N2531" s="37">
        <v>71002.388888888891</v>
      </c>
      <c r="O2531" s="37">
        <v>71002.388888888891</v>
      </c>
      <c r="P2531" s="37">
        <v>71002.388888888891</v>
      </c>
      <c r="Q2531" s="37">
        <v>71002.388888888891</v>
      </c>
      <c r="R2531" s="37">
        <v>71002.388888888891</v>
      </c>
      <c r="S2531" s="37">
        <v>71002.388888888891</v>
      </c>
    </row>
    <row r="2532" spans="2:19">
      <c r="B2532" s="6">
        <v>1963</v>
      </c>
      <c r="C2532" s="37">
        <v>41321.86</v>
      </c>
      <c r="D2532" s="37">
        <v>41321.86</v>
      </c>
      <c r="E2532" s="37">
        <v>41321.86</v>
      </c>
      <c r="F2532" s="37">
        <v>41321.86</v>
      </c>
      <c r="G2532" s="37">
        <v>41321.86</v>
      </c>
      <c r="H2532" s="37">
        <v>41321.86</v>
      </c>
      <c r="I2532" s="37">
        <v>41321.86</v>
      </c>
      <c r="J2532" s="37">
        <v>41321.86</v>
      </c>
      <c r="K2532" s="37">
        <v>41321.86</v>
      </c>
      <c r="L2532" s="37">
        <v>41321.86</v>
      </c>
      <c r="M2532" s="37">
        <v>41321.86</v>
      </c>
      <c r="N2532" s="37">
        <v>41321.85555555555</v>
      </c>
      <c r="O2532" s="37">
        <v>41321.85555555555</v>
      </c>
      <c r="P2532" s="37">
        <v>41321.85555555555</v>
      </c>
      <c r="Q2532" s="37">
        <v>41321.85555555555</v>
      </c>
      <c r="R2532" s="37">
        <v>41321.85555555555</v>
      </c>
      <c r="S2532" s="37">
        <v>41321.85555555555</v>
      </c>
    </row>
    <row r="2533" spans="2:19">
      <c r="B2533" s="6">
        <v>1962</v>
      </c>
      <c r="C2533" s="37">
        <v>47154.74</v>
      </c>
      <c r="D2533" s="37">
        <v>47154.74</v>
      </c>
      <c r="E2533" s="37">
        <v>47154.74</v>
      </c>
      <c r="F2533" s="37">
        <v>47154.74</v>
      </c>
      <c r="G2533" s="37">
        <v>47154.74</v>
      </c>
      <c r="H2533" s="37">
        <v>47154.74</v>
      </c>
      <c r="I2533" s="37">
        <v>47154.74</v>
      </c>
      <c r="J2533" s="37">
        <v>47154.74</v>
      </c>
      <c r="K2533" s="37">
        <v>47154.74</v>
      </c>
      <c r="L2533" s="37">
        <v>47154.74</v>
      </c>
      <c r="M2533" s="37">
        <v>47154.74</v>
      </c>
      <c r="N2533" s="37">
        <v>47154.744444444441</v>
      </c>
      <c r="O2533" s="37">
        <v>47154.744444444441</v>
      </c>
      <c r="P2533" s="37">
        <v>47154.744444444441</v>
      </c>
      <c r="Q2533" s="37">
        <v>47154.744444444441</v>
      </c>
      <c r="R2533" s="37">
        <v>47154.744444444441</v>
      </c>
      <c r="S2533" s="37">
        <v>47154.744444444441</v>
      </c>
    </row>
    <row r="2534" spans="2:19">
      <c r="B2534" s="6">
        <v>1961</v>
      </c>
      <c r="C2534" s="37">
        <v>18754.64</v>
      </c>
      <c r="D2534" s="37">
        <v>18754.64</v>
      </c>
      <c r="E2534" s="37">
        <v>18754.64</v>
      </c>
      <c r="F2534" s="37">
        <v>18754.64</v>
      </c>
      <c r="G2534" s="37">
        <v>18754.64</v>
      </c>
      <c r="H2534" s="37">
        <v>18754.64</v>
      </c>
      <c r="I2534" s="37">
        <v>18754.64</v>
      </c>
      <c r="J2534" s="37">
        <v>18754.64</v>
      </c>
      <c r="K2534" s="37">
        <v>18754.64</v>
      </c>
      <c r="L2534" s="37">
        <v>18754.64</v>
      </c>
      <c r="M2534" s="37">
        <v>18754.64</v>
      </c>
      <c r="N2534" s="37">
        <v>18754.644444444446</v>
      </c>
      <c r="O2534" s="37">
        <v>18754.644444444446</v>
      </c>
      <c r="P2534" s="37">
        <v>18754.644444444446</v>
      </c>
      <c r="Q2534" s="37">
        <v>18754.644444444446</v>
      </c>
      <c r="R2534" s="37">
        <v>18754.644444444446</v>
      </c>
      <c r="S2534" s="37">
        <v>18754.644444444446</v>
      </c>
    </row>
    <row r="2535" spans="2:19">
      <c r="B2535" s="6">
        <v>1960</v>
      </c>
      <c r="C2535" s="37">
        <v>27090.04</v>
      </c>
      <c r="D2535" s="37">
        <v>27090.04</v>
      </c>
      <c r="E2535" s="37">
        <v>27090.04</v>
      </c>
      <c r="F2535" s="37">
        <v>27090.04</v>
      </c>
      <c r="G2535" s="37">
        <v>27090.04</v>
      </c>
      <c r="H2535" s="37">
        <v>27090.04</v>
      </c>
      <c r="I2535" s="37">
        <v>27090.04</v>
      </c>
      <c r="J2535" s="37">
        <v>27090.04</v>
      </c>
      <c r="K2535" s="37">
        <v>27090.04</v>
      </c>
      <c r="L2535" s="37">
        <v>27090.04</v>
      </c>
      <c r="M2535" s="37">
        <v>27090.04</v>
      </c>
      <c r="N2535" s="37">
        <v>27090.044444444444</v>
      </c>
      <c r="O2535" s="37">
        <v>27090.044444444444</v>
      </c>
      <c r="P2535" s="37">
        <v>27090.044444444444</v>
      </c>
      <c r="Q2535" s="37">
        <v>27090.044444444444</v>
      </c>
      <c r="R2535" s="37">
        <v>27090.044444444444</v>
      </c>
      <c r="S2535" s="37">
        <v>27090.044444444444</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51377.83</v>
      </c>
      <c r="D2537" s="37">
        <v>51377.83</v>
      </c>
      <c r="E2537" s="37">
        <v>51377.83</v>
      </c>
      <c r="F2537" s="37">
        <v>51377.83</v>
      </c>
      <c r="G2537" s="37">
        <v>51377.83</v>
      </c>
      <c r="H2537" s="37">
        <v>51377.83</v>
      </c>
      <c r="I2537" s="37">
        <v>51377.83</v>
      </c>
      <c r="J2537" s="37">
        <v>51377.83</v>
      </c>
      <c r="K2537" s="37">
        <v>51377.83</v>
      </c>
      <c r="L2537" s="37">
        <v>51377.83</v>
      </c>
      <c r="M2537" s="37">
        <v>51377.83</v>
      </c>
      <c r="N2537" s="37">
        <v>56077.833333333336</v>
      </c>
      <c r="O2537" s="37">
        <v>56077.833333333336</v>
      </c>
      <c r="P2537" s="37">
        <v>56077.833333333336</v>
      </c>
      <c r="Q2537" s="37">
        <v>56077.833333333336</v>
      </c>
      <c r="R2537" s="37">
        <v>56077.833333333336</v>
      </c>
      <c r="S2537" s="37">
        <v>56077.833333333336</v>
      </c>
    </row>
    <row r="2538" spans="2:19">
      <c r="B2538" s="6">
        <v>1957</v>
      </c>
      <c r="C2538" s="37">
        <v>14227.6</v>
      </c>
      <c r="D2538" s="37">
        <v>14227.6</v>
      </c>
      <c r="E2538" s="37">
        <v>14227.6</v>
      </c>
      <c r="F2538" s="37">
        <v>14227.6</v>
      </c>
      <c r="G2538" s="37">
        <v>14227.6</v>
      </c>
      <c r="H2538" s="37">
        <v>14227.6</v>
      </c>
      <c r="I2538" s="37">
        <v>14227.6</v>
      </c>
      <c r="J2538" s="37">
        <v>14227.6</v>
      </c>
      <c r="K2538" s="37">
        <v>14227.6</v>
      </c>
      <c r="L2538" s="37">
        <v>14227.6</v>
      </c>
      <c r="M2538" s="37">
        <v>14227.6</v>
      </c>
      <c r="N2538" s="37">
        <v>16843.599999999999</v>
      </c>
      <c r="O2538" s="37">
        <v>16843.599999999999</v>
      </c>
      <c r="P2538" s="37">
        <v>16843.599999999999</v>
      </c>
      <c r="Q2538" s="37">
        <v>16843.599999999999</v>
      </c>
      <c r="R2538" s="37">
        <v>16843.599999999999</v>
      </c>
      <c r="S2538" s="37">
        <v>16843.599999999999</v>
      </c>
    </row>
    <row r="2539" spans="2:19">
      <c r="B2539" s="6">
        <v>1956</v>
      </c>
      <c r="C2539" s="37">
        <v>3233.93</v>
      </c>
      <c r="D2539" s="37">
        <v>3233.93</v>
      </c>
      <c r="E2539" s="37">
        <v>3233.93</v>
      </c>
      <c r="F2539" s="37">
        <v>3233.93</v>
      </c>
      <c r="G2539" s="37">
        <v>3233.93</v>
      </c>
      <c r="H2539" s="37">
        <v>3233.93</v>
      </c>
      <c r="I2539" s="37">
        <v>3233.93</v>
      </c>
      <c r="J2539" s="37">
        <v>3233.93</v>
      </c>
      <c r="K2539" s="37">
        <v>3233.93</v>
      </c>
      <c r="L2539" s="37">
        <v>3233.93</v>
      </c>
      <c r="M2539" s="37">
        <v>3233.93</v>
      </c>
      <c r="N2539" s="37">
        <v>3234.4444444444443</v>
      </c>
      <c r="O2539" s="37">
        <v>3234.4444444444443</v>
      </c>
      <c r="P2539" s="37">
        <v>3234.4444444444443</v>
      </c>
      <c r="Q2539" s="37">
        <v>3234.4444444444443</v>
      </c>
      <c r="R2539" s="37">
        <v>3234.4444444444443</v>
      </c>
      <c r="S2539" s="37">
        <v>3234.4444444444443</v>
      </c>
    </row>
    <row r="2540" spans="2:19">
      <c r="B2540" s="6">
        <v>1955</v>
      </c>
      <c r="C2540" s="37">
        <v>17220.47</v>
      </c>
      <c r="D2540" s="37">
        <v>17220.47</v>
      </c>
      <c r="E2540" s="37">
        <v>17220.47</v>
      </c>
      <c r="F2540" s="37">
        <v>17220.47</v>
      </c>
      <c r="G2540" s="37">
        <v>17220.47</v>
      </c>
      <c r="H2540" s="37">
        <v>17220.47</v>
      </c>
      <c r="I2540" s="37">
        <v>17220.47</v>
      </c>
      <c r="J2540" s="37">
        <v>17220.47</v>
      </c>
      <c r="K2540" s="37">
        <v>17220.47</v>
      </c>
      <c r="L2540" s="37">
        <v>17220.47</v>
      </c>
      <c r="M2540" s="37">
        <v>17220.47</v>
      </c>
      <c r="N2540" s="37">
        <v>17220.466666666667</v>
      </c>
      <c r="O2540" s="37">
        <v>17220.466666666667</v>
      </c>
      <c r="P2540" s="37">
        <v>17220.466666666667</v>
      </c>
      <c r="Q2540" s="37">
        <v>17220.466666666667</v>
      </c>
      <c r="R2540" s="37">
        <v>17220.466666666667</v>
      </c>
      <c r="S2540" s="37">
        <v>17220.466666666667</v>
      </c>
    </row>
    <row r="2541" spans="2:19">
      <c r="B2541" s="6">
        <v>1954</v>
      </c>
      <c r="C2541" s="37">
        <v>3341.82</v>
      </c>
      <c r="D2541" s="37">
        <v>3341.82</v>
      </c>
      <c r="E2541" s="37">
        <v>3341.82</v>
      </c>
      <c r="F2541" s="37">
        <v>3341.82</v>
      </c>
      <c r="G2541" s="37">
        <v>3341.82</v>
      </c>
      <c r="H2541" s="37">
        <v>3341.82</v>
      </c>
      <c r="I2541" s="37">
        <v>3341.82</v>
      </c>
      <c r="J2541" s="37">
        <v>3341.82</v>
      </c>
      <c r="K2541" s="37">
        <v>3341.82</v>
      </c>
      <c r="L2541" s="37">
        <v>3341.82</v>
      </c>
      <c r="M2541" s="37">
        <v>3341.82</v>
      </c>
      <c r="N2541" s="37">
        <v>3341.8222222222221</v>
      </c>
      <c r="O2541" s="37">
        <v>3341.8222222222221</v>
      </c>
      <c r="P2541" s="37">
        <v>3341.8222222222221</v>
      </c>
      <c r="Q2541" s="37">
        <v>3341.8222222222221</v>
      </c>
      <c r="R2541" s="37">
        <v>3341.8222222222221</v>
      </c>
      <c r="S2541" s="37">
        <v>3341.8222222222221</v>
      </c>
    </row>
    <row r="2542" spans="2:19">
      <c r="B2542" s="6">
        <v>1953</v>
      </c>
      <c r="C2542" s="37">
        <v>2670.69</v>
      </c>
      <c r="D2542" s="37">
        <v>2670.69</v>
      </c>
      <c r="E2542" s="37">
        <v>2670.69</v>
      </c>
      <c r="F2542" s="37">
        <v>2670.69</v>
      </c>
      <c r="G2542" s="37">
        <v>2670.69</v>
      </c>
      <c r="H2542" s="37">
        <v>2670.69</v>
      </c>
      <c r="I2542" s="37">
        <v>2670.69</v>
      </c>
      <c r="J2542" s="37">
        <v>2670.69</v>
      </c>
      <c r="K2542" s="37">
        <v>2670.69</v>
      </c>
      <c r="L2542" s="37">
        <v>2670.69</v>
      </c>
      <c r="M2542" s="37">
        <v>2670.69</v>
      </c>
      <c r="N2542" s="37">
        <v>2670.6888888888889</v>
      </c>
      <c r="O2542" s="37">
        <v>2670.6888888888889</v>
      </c>
      <c r="P2542" s="37">
        <v>2670.6888888888889</v>
      </c>
      <c r="Q2542" s="37">
        <v>2670.6888888888889</v>
      </c>
      <c r="R2542" s="37">
        <v>2670.6888888888889</v>
      </c>
      <c r="S2542" s="37">
        <v>2670.6888888888889</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2650.34</v>
      </c>
      <c r="D2545" s="37">
        <v>2650.34</v>
      </c>
      <c r="E2545" s="37">
        <v>2650.34</v>
      </c>
      <c r="F2545" s="37">
        <v>2650.34</v>
      </c>
      <c r="G2545" s="37">
        <v>2650.34</v>
      </c>
      <c r="H2545" s="37">
        <v>2650.34</v>
      </c>
      <c r="I2545" s="37">
        <v>2650.34</v>
      </c>
      <c r="J2545" s="37">
        <v>2650.34</v>
      </c>
      <c r="K2545" s="37">
        <v>2650.34</v>
      </c>
      <c r="L2545" s="37">
        <v>2650.34</v>
      </c>
      <c r="M2545" s="37">
        <v>2650.34</v>
      </c>
      <c r="N2545" s="37">
        <v>2650.3444444444444</v>
      </c>
      <c r="O2545" s="37">
        <v>2650.3444444444444</v>
      </c>
      <c r="P2545" s="37">
        <v>2650.3444444444444</v>
      </c>
      <c r="Q2545" s="37">
        <v>2650.3444444444444</v>
      </c>
      <c r="R2545" s="37">
        <v>2650.3444444444444</v>
      </c>
      <c r="S2545" s="37">
        <v>2650.3444444444444</v>
      </c>
    </row>
    <row r="2546" spans="2:19">
      <c r="B2546" s="6">
        <v>1949</v>
      </c>
      <c r="C2546" s="37">
        <v>2705.51</v>
      </c>
      <c r="D2546" s="37">
        <v>2705.51</v>
      </c>
      <c r="E2546" s="37">
        <v>2705.51</v>
      </c>
      <c r="F2546" s="37">
        <v>2705.51</v>
      </c>
      <c r="G2546" s="37">
        <v>2705.51</v>
      </c>
      <c r="H2546" s="37">
        <v>2705.51</v>
      </c>
      <c r="I2546" s="37">
        <v>2705.51</v>
      </c>
      <c r="J2546" s="37">
        <v>2705.51</v>
      </c>
      <c r="K2546" s="37">
        <v>2705.51</v>
      </c>
      <c r="L2546" s="37">
        <v>2705.51</v>
      </c>
      <c r="M2546" s="37">
        <v>2705.51</v>
      </c>
      <c r="N2546" s="37">
        <v>2705.5111111111109</v>
      </c>
      <c r="O2546" s="37">
        <v>2705.5111111111109</v>
      </c>
      <c r="P2546" s="37">
        <v>2705.5111111111109</v>
      </c>
      <c r="Q2546" s="37">
        <v>2705.5111111111109</v>
      </c>
      <c r="R2546" s="37">
        <v>2705.5111111111109</v>
      </c>
      <c r="S2546" s="37">
        <v>2705.5111111111109</v>
      </c>
    </row>
    <row r="2547" spans="2:19">
      <c r="B2547" s="6">
        <v>1948</v>
      </c>
      <c r="C2547" s="37">
        <v>3188.42</v>
      </c>
      <c r="D2547" s="37">
        <v>3188.42</v>
      </c>
      <c r="E2547" s="37">
        <v>3188.42</v>
      </c>
      <c r="F2547" s="37">
        <v>3188.42</v>
      </c>
      <c r="G2547" s="37">
        <v>3188.42</v>
      </c>
      <c r="H2547" s="37">
        <v>3188.42</v>
      </c>
      <c r="I2547" s="37">
        <v>3188.42</v>
      </c>
      <c r="J2547" s="37">
        <v>3188.42</v>
      </c>
      <c r="K2547" s="37">
        <v>3188.42</v>
      </c>
      <c r="L2547" s="37">
        <v>3188.42</v>
      </c>
      <c r="M2547" s="37">
        <v>3188.42</v>
      </c>
      <c r="N2547" s="37">
        <v>3188.422222222222</v>
      </c>
      <c r="O2547" s="37">
        <v>3188.422222222222</v>
      </c>
      <c r="P2547" s="37">
        <v>3188.422222222222</v>
      </c>
      <c r="Q2547" s="37">
        <v>3188.422222222222</v>
      </c>
      <c r="R2547" s="37">
        <v>3188.422222222222</v>
      </c>
      <c r="S2547" s="37">
        <v>3188.422222222222</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4" t="s">
        <v>130</v>
      </c>
      <c r="B2566" s="7" t="s">
        <v>10</v>
      </c>
      <c r="C2566" s="8">
        <f>SUM(C2489:C2565)</f>
        <v>2824172.2700000005</v>
      </c>
      <c r="D2566" s="8">
        <f>SUM(D2488:D2565)</f>
        <v>2832342.2700000005</v>
      </c>
      <c r="E2566" s="8">
        <f>SUM(E2487:E2565)</f>
        <v>2857299.2700000005</v>
      </c>
      <c r="F2566" s="8">
        <f>SUM(F2486:F2565)</f>
        <v>2866999.2700000005</v>
      </c>
      <c r="G2566" s="8">
        <f>SUM(G2485:G2565)</f>
        <v>2866999.2700000005</v>
      </c>
      <c r="H2566" s="8">
        <f>SUM(H2479:H2565)</f>
        <v>2893248.2700000005</v>
      </c>
      <c r="I2566" s="8">
        <f>SUM(I2479:I2565)</f>
        <v>2893248.2700000005</v>
      </c>
      <c r="J2566" s="8">
        <f t="shared" ref="J2566" si="49">SUM(J2479:J2565)</f>
        <v>2893248.2700000005</v>
      </c>
      <c r="K2566" s="8">
        <f>SUM(K2479:K2565)</f>
        <v>2893248.2700000005</v>
      </c>
      <c r="L2566" s="8">
        <f t="shared" ref="L2566" si="50">SUM(L2479:L2565)</f>
        <v>2893248.2700000005</v>
      </c>
      <c r="M2566" s="8">
        <f>SUM(M2479:M2565)</f>
        <v>2893248.2700000005</v>
      </c>
      <c r="N2566" s="11">
        <f>SUM(N2474:N2565)</f>
        <v>2963665.6633333322</v>
      </c>
      <c r="O2566" s="11">
        <f>SUM(O2474:O2565)</f>
        <v>2963665.6633333322</v>
      </c>
      <c r="P2566" s="11">
        <f>SUM(P2474:P2565)</f>
        <v>2963665.6633333322</v>
      </c>
      <c r="Q2566" s="11">
        <f>SUM(Q2474:Q2565)</f>
        <v>2963665.6633333322</v>
      </c>
      <c r="R2566" s="11">
        <f>SUM(R2473:R2565)</f>
        <v>2945279.503333332</v>
      </c>
      <c r="S2566" s="11">
        <f>SUM(S2473:S2565)</f>
        <v>2945279.503333332</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v>4179</v>
      </c>
    </row>
    <row r="2854" spans="1:19">
      <c r="A2854" s="38"/>
      <c r="B2854" s="6">
        <v>2021</v>
      </c>
      <c r="C2854" s="36"/>
      <c r="D2854" s="36"/>
      <c r="E2854" s="36"/>
      <c r="F2854" s="36"/>
      <c r="G2854" s="36"/>
      <c r="H2854" s="36"/>
      <c r="I2854" s="36"/>
      <c r="J2854" s="36"/>
      <c r="K2854" s="36"/>
      <c r="L2854" s="36"/>
      <c r="M2854" s="36"/>
      <c r="N2854" s="36"/>
      <c r="O2854" s="36"/>
      <c r="P2854" s="36"/>
      <c r="Q2854" s="36"/>
      <c r="R2854" s="37">
        <v>88916.51</v>
      </c>
      <c r="S2854" s="37">
        <v>88916.51</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v>0</v>
      </c>
      <c r="N2859" s="37">
        <v>0</v>
      </c>
      <c r="O2859" s="37">
        <v>0</v>
      </c>
      <c r="P2859" s="37">
        <v>0</v>
      </c>
      <c r="Q2859" s="37">
        <v>0</v>
      </c>
      <c r="R2859" s="37">
        <v>0</v>
      </c>
      <c r="S2859" s="37">
        <v>0</v>
      </c>
    </row>
    <row r="2860" spans="1:19">
      <c r="B2860" s="6">
        <v>2015</v>
      </c>
      <c r="C2860" s="36"/>
      <c r="D2860" s="36"/>
      <c r="E2860" s="36"/>
      <c r="F2860" s="36"/>
      <c r="G2860" s="36"/>
      <c r="H2860" s="36"/>
      <c r="I2860" s="36"/>
      <c r="J2860" s="36"/>
      <c r="K2860" s="36"/>
      <c r="L2860" s="37">
        <v>0</v>
      </c>
      <c r="M2860" s="37">
        <v>0</v>
      </c>
      <c r="N2860" s="37">
        <v>0</v>
      </c>
      <c r="O2860" s="37">
        <v>0</v>
      </c>
      <c r="P2860" s="37">
        <v>0</v>
      </c>
      <c r="Q2860" s="37">
        <v>0</v>
      </c>
      <c r="R2860" s="37">
        <v>0</v>
      </c>
      <c r="S2860" s="37">
        <v>0</v>
      </c>
    </row>
    <row r="2861" spans="1:19">
      <c r="B2861" s="6">
        <v>2014</v>
      </c>
      <c r="C2861" s="36"/>
      <c r="D2861" s="36"/>
      <c r="E2861" s="36"/>
      <c r="F2861" s="36"/>
      <c r="G2861" s="36"/>
      <c r="H2861" s="36"/>
      <c r="I2861" s="36"/>
      <c r="J2861" s="36"/>
      <c r="K2861" s="37">
        <v>0</v>
      </c>
      <c r="L2861" s="37">
        <v>0</v>
      </c>
      <c r="M2861" s="37">
        <v>0</v>
      </c>
      <c r="N2861" s="37">
        <v>0</v>
      </c>
      <c r="O2861" s="37">
        <v>0</v>
      </c>
      <c r="P2861" s="37">
        <v>0</v>
      </c>
      <c r="Q2861" s="37">
        <v>0</v>
      </c>
      <c r="R2861" s="37">
        <v>0</v>
      </c>
      <c r="S2861" s="37">
        <v>0</v>
      </c>
    </row>
    <row r="2862" spans="1:19">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37">
        <v>0</v>
      </c>
    </row>
    <row r="2863" spans="1:19">
      <c r="B2863" s="6">
        <v>2012</v>
      </c>
      <c r="C2863" s="36"/>
      <c r="D2863" s="36"/>
      <c r="E2863" s="36"/>
      <c r="F2863" s="36"/>
      <c r="G2863" s="36"/>
      <c r="H2863" s="36"/>
      <c r="I2863" s="37">
        <v>0</v>
      </c>
      <c r="J2863" s="37">
        <v>0</v>
      </c>
      <c r="K2863" s="37">
        <v>0</v>
      </c>
      <c r="L2863" s="37">
        <v>0</v>
      </c>
      <c r="M2863" s="37">
        <v>0</v>
      </c>
      <c r="N2863" s="37">
        <v>0</v>
      </c>
      <c r="O2863" s="37">
        <v>0</v>
      </c>
      <c r="P2863" s="37">
        <v>0</v>
      </c>
      <c r="Q2863" s="37">
        <v>0</v>
      </c>
      <c r="R2863" s="37">
        <v>0</v>
      </c>
      <c r="S2863" s="37">
        <v>0</v>
      </c>
    </row>
    <row r="2864" spans="1:19">
      <c r="B2864" s="6">
        <v>2011</v>
      </c>
      <c r="C2864" s="36"/>
      <c r="D2864" s="36"/>
      <c r="E2864" s="36"/>
      <c r="F2864" s="36"/>
      <c r="G2864" s="36"/>
      <c r="H2864" s="37">
        <v>13704</v>
      </c>
      <c r="I2864" s="37">
        <v>13704</v>
      </c>
      <c r="J2864" s="37">
        <v>13704</v>
      </c>
      <c r="K2864" s="37">
        <v>13704</v>
      </c>
      <c r="L2864" s="37">
        <v>13704</v>
      </c>
      <c r="M2864" s="37">
        <v>13704</v>
      </c>
      <c r="N2864" s="37">
        <v>13704</v>
      </c>
      <c r="O2864" s="37">
        <v>13704</v>
      </c>
      <c r="P2864" s="37">
        <v>13704</v>
      </c>
      <c r="Q2864" s="37">
        <v>13704</v>
      </c>
      <c r="R2864" s="37">
        <v>13704</v>
      </c>
      <c r="S2864" s="37">
        <v>13704</v>
      </c>
    </row>
    <row r="2865" spans="2:19">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c r="D2866" s="36"/>
      <c r="E2866" s="36"/>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c r="D2867" s="36"/>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36"/>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4" t="s">
        <v>134</v>
      </c>
      <c r="B2946" s="7" t="s">
        <v>10</v>
      </c>
      <c r="C2946" s="8">
        <f>SUM(C2869:C2945)</f>
        <v>0</v>
      </c>
      <c r="D2946" s="8">
        <f>SUM(D2868:D2945)</f>
        <v>0</v>
      </c>
      <c r="E2946" s="8">
        <f>SUM(E2867:E2945)</f>
        <v>0</v>
      </c>
      <c r="F2946" s="8">
        <f>SUM(F2866:F2945)</f>
        <v>0</v>
      </c>
      <c r="G2946" s="8">
        <f>SUM(G2865:G2945)</f>
        <v>0</v>
      </c>
      <c r="H2946" s="8">
        <f>SUM(H2859:H2945)</f>
        <v>13704</v>
      </c>
      <c r="I2946" s="8">
        <f>SUM(I2859:I2945)</f>
        <v>13704</v>
      </c>
      <c r="J2946" s="8">
        <f t="shared" ref="J2946" si="57">SUM(J2859:J2945)</f>
        <v>13704</v>
      </c>
      <c r="K2946" s="8">
        <f>SUM(K2859:K2945)</f>
        <v>13704</v>
      </c>
      <c r="L2946" s="8">
        <f t="shared" ref="L2946" si="58">SUM(L2859:L2945)</f>
        <v>13704</v>
      </c>
      <c r="M2946" s="11">
        <f>SUM(M2859:M2945)</f>
        <v>13704</v>
      </c>
      <c r="N2946" s="11">
        <f>SUM(N2854:N2945)</f>
        <v>13704</v>
      </c>
      <c r="O2946" s="11">
        <f>SUM(O2854:O2945)</f>
        <v>13704</v>
      </c>
      <c r="P2946" s="11">
        <f>SUM(P2854:P2945)</f>
        <v>13704</v>
      </c>
      <c r="Q2946" s="11">
        <f>SUM(Q2854:Q2945)</f>
        <v>13704</v>
      </c>
      <c r="R2946" s="11">
        <f>SUM(R2853:R2945)</f>
        <v>102620.51</v>
      </c>
      <c r="S2946" s="11">
        <f>SUM(S2853:S2945)</f>
        <v>106799.51</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v>265703.11</v>
      </c>
    </row>
    <row r="2949" spans="1:19">
      <c r="A2949" s="38"/>
      <c r="B2949" s="6">
        <v>2021</v>
      </c>
      <c r="C2949" s="36"/>
      <c r="D2949" s="36"/>
      <c r="E2949" s="36"/>
      <c r="F2949" s="36"/>
      <c r="G2949" s="36"/>
      <c r="H2949" s="36"/>
      <c r="I2949" s="36"/>
      <c r="J2949" s="36"/>
      <c r="K2949" s="36"/>
      <c r="L2949" s="36"/>
      <c r="M2949" s="36"/>
      <c r="N2949" s="36"/>
      <c r="O2949" s="36"/>
      <c r="P2949" s="36"/>
      <c r="Q2949" s="36"/>
      <c r="R2949" s="37">
        <v>236547.04</v>
      </c>
      <c r="S2949" s="37">
        <v>236547.04</v>
      </c>
    </row>
    <row r="2950" spans="1:19">
      <c r="B2950" s="6">
        <v>2020</v>
      </c>
      <c r="C2950" s="36"/>
      <c r="D2950" s="36"/>
      <c r="E2950" s="36"/>
      <c r="F2950" s="36"/>
      <c r="G2950" s="36"/>
      <c r="H2950" s="36"/>
      <c r="I2950" s="36"/>
      <c r="J2950" s="36"/>
      <c r="K2950" s="36"/>
      <c r="L2950" s="36"/>
      <c r="M2950" s="36"/>
      <c r="N2950" s="36"/>
      <c r="O2950" s="36"/>
      <c r="P2950" s="36"/>
      <c r="Q2950" s="37">
        <v>158587.07999999999</v>
      </c>
      <c r="R2950" s="37">
        <v>158587.07999999999</v>
      </c>
      <c r="S2950" s="37">
        <v>158587.07999999999</v>
      </c>
    </row>
    <row r="2951" spans="1:19">
      <c r="A2951" s="40"/>
      <c r="B2951" s="6">
        <v>2019</v>
      </c>
      <c r="C2951" s="36"/>
      <c r="D2951" s="36"/>
      <c r="E2951" s="36"/>
      <c r="F2951" s="36"/>
      <c r="G2951" s="36"/>
      <c r="H2951" s="36"/>
      <c r="I2951" s="36"/>
      <c r="J2951" s="36"/>
      <c r="K2951" s="36"/>
      <c r="L2951" s="36"/>
      <c r="M2951" s="36"/>
      <c r="N2951" s="36"/>
      <c r="O2951" s="36"/>
      <c r="P2951" s="37">
        <v>165847.46</v>
      </c>
      <c r="Q2951" s="37">
        <v>165847.46</v>
      </c>
      <c r="R2951" s="37">
        <v>165847.46</v>
      </c>
      <c r="S2951" s="37">
        <v>165847.46</v>
      </c>
    </row>
    <row r="2952" spans="1:19">
      <c r="A2952" s="40"/>
      <c r="B2952" s="6">
        <v>2018</v>
      </c>
      <c r="C2952" s="36"/>
      <c r="D2952" s="36"/>
      <c r="E2952" s="36"/>
      <c r="F2952" s="36"/>
      <c r="G2952" s="36"/>
      <c r="H2952" s="36"/>
      <c r="I2952" s="36"/>
      <c r="J2952" s="36"/>
      <c r="K2952" s="36"/>
      <c r="L2952" s="36"/>
      <c r="M2952" s="36"/>
      <c r="N2952" s="36"/>
      <c r="O2952" s="37">
        <v>157905.64000000001</v>
      </c>
      <c r="P2952" s="37">
        <v>157905.64000000001</v>
      </c>
      <c r="Q2952" s="37">
        <v>157905.64000000001</v>
      </c>
      <c r="R2952" s="37">
        <v>157905.64000000001</v>
      </c>
      <c r="S2952" s="37">
        <v>157905.64000000001</v>
      </c>
    </row>
    <row r="2953" spans="1:19">
      <c r="A2953" s="40"/>
      <c r="B2953" s="6">
        <v>2017</v>
      </c>
      <c r="C2953" s="36"/>
      <c r="D2953" s="36"/>
      <c r="E2953" s="36"/>
      <c r="F2953" s="36"/>
      <c r="G2953" s="36"/>
      <c r="H2953" s="36"/>
      <c r="I2953" s="36"/>
      <c r="J2953" s="36"/>
      <c r="K2953" s="36"/>
      <c r="L2953" s="36"/>
      <c r="M2953" s="36"/>
      <c r="N2953" s="37">
        <v>162956.51</v>
      </c>
      <c r="O2953" s="37">
        <v>162956.51</v>
      </c>
      <c r="P2953" s="37">
        <v>162956.51</v>
      </c>
      <c r="Q2953" s="37">
        <v>162956.51</v>
      </c>
      <c r="R2953" s="37">
        <v>162956.51</v>
      </c>
      <c r="S2953" s="37">
        <v>162956.51</v>
      </c>
    </row>
    <row r="2954" spans="1:19">
      <c r="B2954" s="6">
        <v>2016</v>
      </c>
      <c r="C2954" s="36"/>
      <c r="D2954" s="36"/>
      <c r="E2954" s="36"/>
      <c r="F2954" s="36"/>
      <c r="G2954" s="36"/>
      <c r="H2954" s="36"/>
      <c r="I2954" s="36"/>
      <c r="J2954" s="36"/>
      <c r="K2954" s="36"/>
      <c r="L2954" s="36"/>
      <c r="M2954" s="37">
        <v>0</v>
      </c>
      <c r="N2954" s="37">
        <v>0</v>
      </c>
      <c r="O2954" s="37">
        <v>0</v>
      </c>
      <c r="P2954" s="37">
        <v>0</v>
      </c>
      <c r="Q2954" s="37">
        <v>0</v>
      </c>
      <c r="R2954" s="37">
        <v>0</v>
      </c>
      <c r="S2954" s="37">
        <v>0</v>
      </c>
    </row>
    <row r="2955" spans="1:19">
      <c r="B2955" s="6">
        <v>2015</v>
      </c>
      <c r="C2955" s="36"/>
      <c r="D2955" s="36"/>
      <c r="E2955" s="36"/>
      <c r="F2955" s="36"/>
      <c r="G2955" s="36"/>
      <c r="H2955" s="36"/>
      <c r="I2955" s="36"/>
      <c r="J2955" s="36"/>
      <c r="K2955" s="36"/>
      <c r="L2955" s="37">
        <v>0</v>
      </c>
      <c r="M2955" s="37">
        <v>0</v>
      </c>
      <c r="N2955" s="37">
        <v>0</v>
      </c>
      <c r="O2955" s="37">
        <v>0</v>
      </c>
      <c r="P2955" s="37">
        <v>0</v>
      </c>
      <c r="Q2955" s="37">
        <v>0</v>
      </c>
      <c r="R2955" s="37">
        <v>0</v>
      </c>
      <c r="S2955" s="37">
        <v>0</v>
      </c>
    </row>
    <row r="2956" spans="1:19">
      <c r="B2956" s="6">
        <v>2014</v>
      </c>
      <c r="C2956" s="36"/>
      <c r="D2956" s="36"/>
      <c r="E2956" s="36"/>
      <c r="F2956" s="36"/>
      <c r="G2956" s="36"/>
      <c r="H2956" s="36"/>
      <c r="I2956" s="36"/>
      <c r="J2956" s="36"/>
      <c r="K2956" s="37">
        <v>0</v>
      </c>
      <c r="L2956" s="37">
        <v>0</v>
      </c>
      <c r="M2956" s="37">
        <v>0</v>
      </c>
      <c r="N2956" s="37">
        <v>0</v>
      </c>
      <c r="O2956" s="37">
        <v>0</v>
      </c>
      <c r="P2956" s="37">
        <v>0</v>
      </c>
      <c r="Q2956" s="37">
        <v>0</v>
      </c>
      <c r="R2956" s="37">
        <v>0</v>
      </c>
      <c r="S2956" s="37">
        <v>0</v>
      </c>
    </row>
    <row r="2957" spans="1:19">
      <c r="B2957" s="6">
        <v>2013</v>
      </c>
      <c r="C2957" s="36"/>
      <c r="D2957" s="36"/>
      <c r="E2957" s="36"/>
      <c r="F2957" s="36"/>
      <c r="G2957" s="36"/>
      <c r="H2957" s="36"/>
      <c r="I2957" s="36"/>
      <c r="J2957" s="37">
        <v>0</v>
      </c>
      <c r="K2957" s="37">
        <v>0</v>
      </c>
      <c r="L2957" s="37">
        <v>0</v>
      </c>
      <c r="M2957" s="37">
        <v>0</v>
      </c>
      <c r="N2957" s="37">
        <v>0</v>
      </c>
      <c r="O2957" s="37">
        <v>0</v>
      </c>
      <c r="P2957" s="37">
        <v>0</v>
      </c>
      <c r="Q2957" s="37">
        <v>0</v>
      </c>
      <c r="R2957" s="37">
        <v>0</v>
      </c>
      <c r="S2957" s="37">
        <v>0</v>
      </c>
    </row>
    <row r="2958" spans="1:19">
      <c r="B2958" s="6">
        <v>2012</v>
      </c>
      <c r="C2958" s="36"/>
      <c r="D2958" s="36"/>
      <c r="E2958" s="36"/>
      <c r="F2958" s="36"/>
      <c r="G2958" s="36"/>
      <c r="H2958" s="36"/>
      <c r="I2958" s="37">
        <v>0</v>
      </c>
      <c r="J2958" s="37">
        <v>0</v>
      </c>
      <c r="K2958" s="37">
        <v>0</v>
      </c>
      <c r="L2958" s="37">
        <v>0</v>
      </c>
      <c r="M2958" s="37">
        <v>0</v>
      </c>
      <c r="N2958" s="37">
        <v>0</v>
      </c>
      <c r="O2958" s="37">
        <v>0</v>
      </c>
      <c r="P2958" s="37">
        <v>0</v>
      </c>
      <c r="Q2958" s="37">
        <v>0</v>
      </c>
      <c r="R2958" s="37">
        <v>0</v>
      </c>
      <c r="S2958" s="37">
        <v>0</v>
      </c>
    </row>
    <row r="2959" spans="1:19">
      <c r="B2959" s="6">
        <v>2011</v>
      </c>
      <c r="C2959" s="36"/>
      <c r="D2959" s="36"/>
      <c r="E2959" s="36"/>
      <c r="F2959" s="36"/>
      <c r="G2959" s="36"/>
      <c r="H2959" s="37">
        <v>124327.46</v>
      </c>
      <c r="I2959" s="37">
        <v>124327.46</v>
      </c>
      <c r="J2959" s="37">
        <v>124327.46</v>
      </c>
      <c r="K2959" s="37">
        <v>124327.46</v>
      </c>
      <c r="L2959" s="37">
        <v>124327.46</v>
      </c>
      <c r="M2959" s="37">
        <v>124327.46</v>
      </c>
      <c r="N2959" s="37">
        <v>124326.54</v>
      </c>
      <c r="O2959" s="37">
        <v>124326.54</v>
      </c>
      <c r="P2959" s="37">
        <v>124326.54</v>
      </c>
      <c r="Q2959" s="37">
        <v>124326.54</v>
      </c>
      <c r="R2959" s="37">
        <v>124326.54</v>
      </c>
      <c r="S2959" s="37">
        <v>124326.54</v>
      </c>
    </row>
    <row r="2960" spans="1:19">
      <c r="B2960" s="6">
        <v>2010</v>
      </c>
      <c r="C2960" s="36"/>
      <c r="D2960" s="36"/>
      <c r="E2960" s="36"/>
      <c r="F2960" s="36"/>
      <c r="G2960" s="37">
        <v>160239.54</v>
      </c>
      <c r="H2960" s="37">
        <v>160239.54</v>
      </c>
      <c r="I2960" s="37">
        <v>160239.54</v>
      </c>
      <c r="J2960" s="37">
        <v>160239.54</v>
      </c>
      <c r="K2960" s="37">
        <v>160239.54</v>
      </c>
      <c r="L2960" s="37">
        <v>160239.54</v>
      </c>
      <c r="M2960" s="37">
        <v>160239.54</v>
      </c>
      <c r="N2960" s="37">
        <v>160243.46</v>
      </c>
      <c r="O2960" s="37">
        <v>160243.46</v>
      </c>
      <c r="P2960" s="37">
        <v>160243.46</v>
      </c>
      <c r="Q2960" s="37">
        <v>160243.46</v>
      </c>
      <c r="R2960" s="37">
        <v>160243.46</v>
      </c>
      <c r="S2960" s="37">
        <v>160243.46</v>
      </c>
    </row>
    <row r="2961" spans="2:19">
      <c r="B2961" s="6">
        <v>2009</v>
      </c>
      <c r="C2961" s="36"/>
      <c r="D2961" s="36"/>
      <c r="E2961" s="36"/>
      <c r="F2961" s="37">
        <v>78122.31</v>
      </c>
      <c r="G2961" s="37">
        <v>78122.31</v>
      </c>
      <c r="H2961" s="37">
        <v>78122.31</v>
      </c>
      <c r="I2961" s="37">
        <v>78122.31</v>
      </c>
      <c r="J2961" s="37">
        <v>78122.31</v>
      </c>
      <c r="K2961" s="37">
        <v>78122.31</v>
      </c>
      <c r="L2961" s="37">
        <v>78122.31</v>
      </c>
      <c r="M2961" s="37">
        <v>78122.31</v>
      </c>
      <c r="N2961" s="37">
        <v>78121.66</v>
      </c>
      <c r="O2961" s="37">
        <v>78121.66</v>
      </c>
      <c r="P2961" s="37">
        <v>78121.66</v>
      </c>
      <c r="Q2961" s="37">
        <v>78121.66</v>
      </c>
      <c r="R2961" s="37">
        <v>78121.66</v>
      </c>
      <c r="S2961" s="37">
        <v>78121.66</v>
      </c>
    </row>
    <row r="2962" spans="2:19">
      <c r="B2962" s="6">
        <v>2008</v>
      </c>
      <c r="C2962" s="36"/>
      <c r="D2962" s="36"/>
      <c r="E2962" s="37">
        <v>44904.94</v>
      </c>
      <c r="F2962" s="37">
        <v>44904.94</v>
      </c>
      <c r="G2962" s="37">
        <v>44904.94</v>
      </c>
      <c r="H2962" s="37">
        <v>44904.94</v>
      </c>
      <c r="I2962" s="37">
        <v>44904.94</v>
      </c>
      <c r="J2962" s="37">
        <v>44904.94</v>
      </c>
      <c r="K2962" s="37">
        <v>44904.94</v>
      </c>
      <c r="L2962" s="37">
        <v>44904.94</v>
      </c>
      <c r="M2962" s="37">
        <v>44904.94</v>
      </c>
      <c r="N2962" s="37">
        <v>44904.73</v>
      </c>
      <c r="O2962" s="37">
        <v>44904.73</v>
      </c>
      <c r="P2962" s="37">
        <v>44904.73</v>
      </c>
      <c r="Q2962" s="37">
        <v>44904.73</v>
      </c>
      <c r="R2962" s="37">
        <v>44904.73</v>
      </c>
      <c r="S2962" s="37">
        <v>44904.73</v>
      </c>
    </row>
    <row r="2963" spans="2:19">
      <c r="B2963" s="6">
        <v>2007</v>
      </c>
      <c r="C2963" s="36"/>
      <c r="D2963" s="37">
        <v>80776</v>
      </c>
      <c r="E2963" s="37">
        <v>80776</v>
      </c>
      <c r="F2963" s="37">
        <v>80776</v>
      </c>
      <c r="G2963" s="37">
        <v>80776</v>
      </c>
      <c r="H2963" s="37">
        <v>80776</v>
      </c>
      <c r="I2963" s="37">
        <v>80776</v>
      </c>
      <c r="J2963" s="37">
        <v>80776</v>
      </c>
      <c r="K2963" s="37">
        <v>80776</v>
      </c>
      <c r="L2963" s="37">
        <v>80776</v>
      </c>
      <c r="M2963" s="37">
        <v>80776</v>
      </c>
      <c r="N2963" s="37">
        <v>80775.78</v>
      </c>
      <c r="O2963" s="37">
        <v>80775.78</v>
      </c>
      <c r="P2963" s="37">
        <v>80775.78</v>
      </c>
      <c r="Q2963" s="37">
        <v>80775.78</v>
      </c>
      <c r="R2963" s="37">
        <v>80775.78</v>
      </c>
      <c r="S2963" s="37">
        <v>80775.78</v>
      </c>
    </row>
    <row r="2964" spans="2:19">
      <c r="B2964" s="6">
        <v>2006</v>
      </c>
      <c r="C2964" s="37">
        <v>76436</v>
      </c>
      <c r="D2964" s="37">
        <v>76436</v>
      </c>
      <c r="E2964" s="37">
        <v>76436</v>
      </c>
      <c r="F2964" s="37">
        <v>76436</v>
      </c>
      <c r="G2964" s="37">
        <v>76436</v>
      </c>
      <c r="H2964" s="37">
        <v>76436</v>
      </c>
      <c r="I2964" s="37">
        <v>76436</v>
      </c>
      <c r="J2964" s="37">
        <v>76436</v>
      </c>
      <c r="K2964" s="37">
        <v>76436</v>
      </c>
      <c r="L2964" s="37">
        <v>76436</v>
      </c>
      <c r="M2964" s="37">
        <v>76436</v>
      </c>
      <c r="N2964" s="37">
        <v>76435.56</v>
      </c>
      <c r="O2964" s="37">
        <v>76435.56</v>
      </c>
      <c r="P2964" s="37">
        <v>76435.56</v>
      </c>
      <c r="Q2964" s="37">
        <v>76435.56</v>
      </c>
      <c r="R2964" s="37">
        <v>76435.56</v>
      </c>
      <c r="S2964" s="37">
        <v>76435.56</v>
      </c>
    </row>
    <row r="2965" spans="2:19">
      <c r="B2965" s="6">
        <v>2005</v>
      </c>
      <c r="C2965" s="37">
        <v>89400.999999999985</v>
      </c>
      <c r="D2965" s="37">
        <v>89400.999999999985</v>
      </c>
      <c r="E2965" s="37">
        <v>89400.999999999985</v>
      </c>
      <c r="F2965" s="37">
        <v>89400.999999999985</v>
      </c>
      <c r="G2965" s="37">
        <v>89400.999999999985</v>
      </c>
      <c r="H2965" s="37">
        <v>89400.999999999985</v>
      </c>
      <c r="I2965" s="37">
        <v>89400.999999999985</v>
      </c>
      <c r="J2965" s="37">
        <v>89400.999999999985</v>
      </c>
      <c r="K2965" s="37">
        <v>89400.999999999985</v>
      </c>
      <c r="L2965" s="37">
        <v>89400.999999999985</v>
      </c>
      <c r="M2965" s="37">
        <v>89400.999999999985</v>
      </c>
      <c r="N2965" s="37">
        <v>89400.76</v>
      </c>
      <c r="O2965" s="37">
        <v>89400.76</v>
      </c>
      <c r="P2965" s="37">
        <v>89400.76</v>
      </c>
      <c r="Q2965" s="37">
        <v>89400.76</v>
      </c>
      <c r="R2965" s="37">
        <v>89400.76</v>
      </c>
      <c r="S2965" s="37">
        <v>89400.76</v>
      </c>
    </row>
    <row r="2966" spans="2:19">
      <c r="B2966" s="6">
        <v>2004</v>
      </c>
      <c r="C2966" s="37">
        <v>0</v>
      </c>
      <c r="D2966" s="37">
        <v>0</v>
      </c>
      <c r="E2966" s="37">
        <v>0</v>
      </c>
      <c r="F2966" s="37">
        <v>0</v>
      </c>
      <c r="G2966" s="37">
        <v>0</v>
      </c>
      <c r="H2966" s="37">
        <v>0</v>
      </c>
      <c r="I2966" s="37">
        <v>0</v>
      </c>
      <c r="J2966" s="37">
        <v>0</v>
      </c>
      <c r="K2966" s="37">
        <v>0</v>
      </c>
      <c r="L2966" s="37">
        <v>0</v>
      </c>
      <c r="M2966" s="37">
        <v>0</v>
      </c>
      <c r="N2966" s="37">
        <v>0</v>
      </c>
      <c r="O2966" s="37">
        <v>0</v>
      </c>
      <c r="P2966" s="37">
        <v>0</v>
      </c>
      <c r="Q2966" s="37">
        <v>0</v>
      </c>
      <c r="R2966" s="37">
        <v>0</v>
      </c>
      <c r="S2966" s="37">
        <v>0</v>
      </c>
    </row>
    <row r="2967" spans="2:19">
      <c r="B2967" s="6">
        <v>2003</v>
      </c>
      <c r="C2967" s="37">
        <v>0</v>
      </c>
      <c r="D2967" s="37">
        <v>0</v>
      </c>
      <c r="E2967" s="37">
        <v>0</v>
      </c>
      <c r="F2967" s="37">
        <v>0</v>
      </c>
      <c r="G2967" s="37">
        <v>0</v>
      </c>
      <c r="H2967" s="37">
        <v>0</v>
      </c>
      <c r="I2967" s="37">
        <v>0</v>
      </c>
      <c r="J2967" s="37">
        <v>0</v>
      </c>
      <c r="K2967" s="37">
        <v>0</v>
      </c>
      <c r="L2967" s="37">
        <v>0</v>
      </c>
      <c r="M2967" s="37">
        <v>0</v>
      </c>
      <c r="N2967" s="37">
        <v>0</v>
      </c>
      <c r="O2967" s="37">
        <v>0</v>
      </c>
      <c r="P2967" s="37">
        <v>0</v>
      </c>
      <c r="Q2967" s="37">
        <v>0</v>
      </c>
      <c r="R2967" s="37">
        <v>0</v>
      </c>
      <c r="S2967" s="37">
        <v>0</v>
      </c>
    </row>
    <row r="2968" spans="2:19">
      <c r="B2968" s="6">
        <v>2002</v>
      </c>
      <c r="C2968" s="37">
        <v>0</v>
      </c>
      <c r="D2968" s="37">
        <v>0</v>
      </c>
      <c r="E2968" s="37">
        <v>0</v>
      </c>
      <c r="F2968" s="37">
        <v>0</v>
      </c>
      <c r="G2968" s="37">
        <v>0</v>
      </c>
      <c r="H2968" s="37">
        <v>0</v>
      </c>
      <c r="I2968" s="37">
        <v>0</v>
      </c>
      <c r="J2968" s="37">
        <v>0</v>
      </c>
      <c r="K2968" s="37">
        <v>0</v>
      </c>
      <c r="L2968" s="37">
        <v>0</v>
      </c>
      <c r="M2968" s="37">
        <v>0</v>
      </c>
      <c r="N2968" s="37">
        <v>0</v>
      </c>
      <c r="O2968" s="37">
        <v>0</v>
      </c>
      <c r="P2968" s="37">
        <v>0</v>
      </c>
      <c r="Q2968" s="37">
        <v>0</v>
      </c>
      <c r="R2968" s="37">
        <v>0</v>
      </c>
      <c r="S2968" s="37">
        <v>0</v>
      </c>
    </row>
    <row r="2969" spans="2:19">
      <c r="B2969" s="6">
        <v>2001</v>
      </c>
      <c r="C2969" s="37">
        <v>0</v>
      </c>
      <c r="D2969" s="37">
        <v>0</v>
      </c>
      <c r="E2969" s="37">
        <v>0</v>
      </c>
      <c r="F2969" s="37">
        <v>0</v>
      </c>
      <c r="G2969" s="37">
        <v>0</v>
      </c>
      <c r="H2969" s="37">
        <v>0</v>
      </c>
      <c r="I2969" s="37">
        <v>0</v>
      </c>
      <c r="J2969" s="37">
        <v>0</v>
      </c>
      <c r="K2969" s="37">
        <v>0</v>
      </c>
      <c r="L2969" s="37">
        <v>0</v>
      </c>
      <c r="M2969" s="37">
        <v>0</v>
      </c>
      <c r="N2969" s="37">
        <v>0</v>
      </c>
      <c r="O2969" s="37">
        <v>0</v>
      </c>
      <c r="P2969" s="37">
        <v>0</v>
      </c>
      <c r="Q2969" s="37">
        <v>0</v>
      </c>
      <c r="R2969" s="37">
        <v>0</v>
      </c>
      <c r="S2969" s="37">
        <v>0</v>
      </c>
    </row>
    <row r="2970" spans="2:19">
      <c r="B2970" s="6">
        <v>2000</v>
      </c>
      <c r="C2970" s="37">
        <v>0</v>
      </c>
      <c r="D2970" s="37">
        <v>0</v>
      </c>
      <c r="E2970" s="37">
        <v>0</v>
      </c>
      <c r="F2970" s="37">
        <v>0</v>
      </c>
      <c r="G2970" s="37">
        <v>0</v>
      </c>
      <c r="H2970" s="37">
        <v>0</v>
      </c>
      <c r="I2970" s="37">
        <v>0</v>
      </c>
      <c r="J2970" s="37">
        <v>0</v>
      </c>
      <c r="K2970" s="37">
        <v>0</v>
      </c>
      <c r="L2970" s="37">
        <v>0</v>
      </c>
      <c r="M2970" s="37">
        <v>0</v>
      </c>
      <c r="N2970" s="37">
        <v>0</v>
      </c>
      <c r="O2970" s="37">
        <v>0</v>
      </c>
      <c r="P2970" s="37">
        <v>0</v>
      </c>
      <c r="Q2970" s="37">
        <v>0</v>
      </c>
      <c r="R2970" s="37">
        <v>0</v>
      </c>
      <c r="S2970" s="37">
        <v>0</v>
      </c>
    </row>
    <row r="2971" spans="2:19">
      <c r="B2971" s="6">
        <v>1999</v>
      </c>
      <c r="C2971" s="37">
        <v>0</v>
      </c>
      <c r="D2971" s="37">
        <v>0</v>
      </c>
      <c r="E2971" s="37">
        <v>0</v>
      </c>
      <c r="F2971" s="37">
        <v>0</v>
      </c>
      <c r="G2971" s="37">
        <v>0</v>
      </c>
      <c r="H2971" s="37">
        <v>0</v>
      </c>
      <c r="I2971" s="37">
        <v>0</v>
      </c>
      <c r="J2971" s="37">
        <v>0</v>
      </c>
      <c r="K2971" s="37">
        <v>0</v>
      </c>
      <c r="L2971" s="37">
        <v>0</v>
      </c>
      <c r="M2971" s="37">
        <v>0</v>
      </c>
      <c r="N2971" s="37">
        <v>0</v>
      </c>
      <c r="O2971" s="37">
        <v>0</v>
      </c>
      <c r="P2971" s="37">
        <v>0</v>
      </c>
      <c r="Q2971" s="37">
        <v>0</v>
      </c>
      <c r="R2971" s="37">
        <v>0</v>
      </c>
      <c r="S2971" s="37">
        <v>0</v>
      </c>
    </row>
    <row r="2972" spans="2:19">
      <c r="B2972" s="6">
        <v>1998</v>
      </c>
      <c r="C2972" s="37">
        <v>0</v>
      </c>
      <c r="D2972" s="37">
        <v>0</v>
      </c>
      <c r="E2972" s="37">
        <v>0</v>
      </c>
      <c r="F2972" s="37">
        <v>0</v>
      </c>
      <c r="G2972" s="37">
        <v>0</v>
      </c>
      <c r="H2972" s="37">
        <v>0</v>
      </c>
      <c r="I2972" s="37">
        <v>0</v>
      </c>
      <c r="J2972" s="37">
        <v>0</v>
      </c>
      <c r="K2972" s="37">
        <v>0</v>
      </c>
      <c r="L2972" s="37">
        <v>0</v>
      </c>
      <c r="M2972" s="37">
        <v>0</v>
      </c>
      <c r="N2972" s="37">
        <v>0</v>
      </c>
      <c r="O2972" s="37">
        <v>0</v>
      </c>
      <c r="P2972" s="37">
        <v>0</v>
      </c>
      <c r="Q2972" s="37">
        <v>0</v>
      </c>
      <c r="R2972" s="37">
        <v>0</v>
      </c>
      <c r="S2972" s="37">
        <v>0</v>
      </c>
    </row>
    <row r="2973" spans="2:19">
      <c r="B2973" s="6">
        <v>1997</v>
      </c>
      <c r="C2973" s="37">
        <v>0</v>
      </c>
      <c r="D2973" s="37">
        <v>0</v>
      </c>
      <c r="E2973" s="37">
        <v>0</v>
      </c>
      <c r="F2973" s="37">
        <v>0</v>
      </c>
      <c r="G2973" s="37">
        <v>0</v>
      </c>
      <c r="H2973" s="37">
        <v>0</v>
      </c>
      <c r="I2973" s="37">
        <v>0</v>
      </c>
      <c r="J2973" s="37">
        <v>0</v>
      </c>
      <c r="K2973" s="37">
        <v>0</v>
      </c>
      <c r="L2973" s="37">
        <v>0</v>
      </c>
      <c r="M2973" s="37">
        <v>0</v>
      </c>
      <c r="N2973" s="37">
        <v>0</v>
      </c>
      <c r="O2973" s="37">
        <v>0</v>
      </c>
      <c r="P2973" s="37">
        <v>0</v>
      </c>
      <c r="Q2973" s="37">
        <v>0</v>
      </c>
      <c r="R2973" s="37">
        <v>0</v>
      </c>
      <c r="S2973" s="37">
        <v>0</v>
      </c>
    </row>
    <row r="2974" spans="2:19">
      <c r="B2974" s="6">
        <v>1996</v>
      </c>
      <c r="C2974" s="37">
        <v>0</v>
      </c>
      <c r="D2974" s="37">
        <v>0</v>
      </c>
      <c r="E2974" s="37">
        <v>0</v>
      </c>
      <c r="F2974" s="37">
        <v>0</v>
      </c>
      <c r="G2974" s="37">
        <v>0</v>
      </c>
      <c r="H2974" s="37">
        <v>0</v>
      </c>
      <c r="I2974" s="37">
        <v>0</v>
      </c>
      <c r="J2974" s="37">
        <v>0</v>
      </c>
      <c r="K2974" s="37">
        <v>0</v>
      </c>
      <c r="L2974" s="37">
        <v>0</v>
      </c>
      <c r="M2974" s="37">
        <v>0</v>
      </c>
      <c r="N2974" s="37">
        <v>0</v>
      </c>
      <c r="O2974" s="37">
        <v>0</v>
      </c>
      <c r="P2974" s="37">
        <v>0</v>
      </c>
      <c r="Q2974" s="37">
        <v>0</v>
      </c>
      <c r="R2974" s="37">
        <v>0</v>
      </c>
      <c r="S2974" s="37">
        <v>0</v>
      </c>
    </row>
    <row r="2975" spans="2:19">
      <c r="B2975" s="6">
        <v>1995</v>
      </c>
      <c r="C2975" s="37">
        <v>0</v>
      </c>
      <c r="D2975" s="37">
        <v>0</v>
      </c>
      <c r="E2975" s="37">
        <v>0</v>
      </c>
      <c r="F2975" s="37">
        <v>0</v>
      </c>
      <c r="G2975" s="37">
        <v>0</v>
      </c>
      <c r="H2975" s="37">
        <v>0</v>
      </c>
      <c r="I2975" s="37">
        <v>0</v>
      </c>
      <c r="J2975" s="37">
        <v>0</v>
      </c>
      <c r="K2975" s="37">
        <v>0</v>
      </c>
      <c r="L2975" s="37">
        <v>0</v>
      </c>
      <c r="M2975" s="37">
        <v>0</v>
      </c>
      <c r="N2975" s="37">
        <v>0</v>
      </c>
      <c r="O2975" s="37">
        <v>0</v>
      </c>
      <c r="P2975" s="37">
        <v>0</v>
      </c>
      <c r="Q2975" s="37">
        <v>0</v>
      </c>
      <c r="R2975" s="37">
        <v>0</v>
      </c>
      <c r="S2975" s="37">
        <v>0</v>
      </c>
    </row>
    <row r="2976" spans="2:19">
      <c r="B2976" s="6">
        <v>1994</v>
      </c>
      <c r="C2976" s="37">
        <v>0</v>
      </c>
      <c r="D2976" s="37">
        <v>0</v>
      </c>
      <c r="E2976" s="37">
        <v>0</v>
      </c>
      <c r="F2976" s="37">
        <v>0</v>
      </c>
      <c r="G2976" s="37">
        <v>0</v>
      </c>
      <c r="H2976" s="37">
        <v>0</v>
      </c>
      <c r="I2976" s="37">
        <v>0</v>
      </c>
      <c r="J2976" s="37">
        <v>0</v>
      </c>
      <c r="K2976" s="37">
        <v>0</v>
      </c>
      <c r="L2976" s="37">
        <v>0</v>
      </c>
      <c r="M2976" s="37">
        <v>0</v>
      </c>
      <c r="N2976" s="37">
        <v>0</v>
      </c>
      <c r="O2976" s="37">
        <v>0</v>
      </c>
      <c r="P2976" s="37">
        <v>0</v>
      </c>
      <c r="Q2976" s="37">
        <v>0</v>
      </c>
      <c r="R2976" s="37">
        <v>0</v>
      </c>
      <c r="S2976" s="37">
        <v>0</v>
      </c>
    </row>
    <row r="2977" spans="2:19">
      <c r="B2977" s="6">
        <v>1993</v>
      </c>
      <c r="C2977" s="37">
        <v>0</v>
      </c>
      <c r="D2977" s="37">
        <v>0</v>
      </c>
      <c r="E2977" s="37">
        <v>0</v>
      </c>
      <c r="F2977" s="37">
        <v>0</v>
      </c>
      <c r="G2977" s="37">
        <v>0</v>
      </c>
      <c r="H2977" s="37">
        <v>0</v>
      </c>
      <c r="I2977" s="37">
        <v>0</v>
      </c>
      <c r="J2977" s="37">
        <v>0</v>
      </c>
      <c r="K2977" s="37">
        <v>0</v>
      </c>
      <c r="L2977" s="37">
        <v>0</v>
      </c>
      <c r="M2977" s="37">
        <v>0</v>
      </c>
      <c r="N2977" s="37">
        <v>0</v>
      </c>
      <c r="O2977" s="37">
        <v>0</v>
      </c>
      <c r="P2977" s="37">
        <v>0</v>
      </c>
      <c r="Q2977" s="37">
        <v>0</v>
      </c>
      <c r="R2977" s="37">
        <v>0</v>
      </c>
      <c r="S2977" s="37">
        <v>0</v>
      </c>
    </row>
    <row r="2978" spans="2:19">
      <c r="B2978" s="6">
        <v>1992</v>
      </c>
      <c r="C2978" s="37">
        <v>0</v>
      </c>
      <c r="D2978" s="37">
        <v>0</v>
      </c>
      <c r="E2978" s="37">
        <v>0</v>
      </c>
      <c r="F2978" s="37">
        <v>0</v>
      </c>
      <c r="G2978" s="37">
        <v>0</v>
      </c>
      <c r="H2978" s="37">
        <v>0</v>
      </c>
      <c r="I2978" s="37">
        <v>0</v>
      </c>
      <c r="J2978" s="37">
        <v>0</v>
      </c>
      <c r="K2978" s="37">
        <v>0</v>
      </c>
      <c r="L2978" s="37">
        <v>0</v>
      </c>
      <c r="M2978" s="37">
        <v>0</v>
      </c>
      <c r="N2978" s="37">
        <v>0</v>
      </c>
      <c r="O2978" s="37">
        <v>0</v>
      </c>
      <c r="P2978" s="37">
        <v>0</v>
      </c>
      <c r="Q2978" s="37">
        <v>0</v>
      </c>
      <c r="R2978" s="37">
        <v>0</v>
      </c>
      <c r="S2978" s="37">
        <v>0</v>
      </c>
    </row>
    <row r="2979" spans="2:19">
      <c r="B2979" s="6">
        <v>1991</v>
      </c>
      <c r="C2979" s="37">
        <v>0</v>
      </c>
      <c r="D2979" s="37">
        <v>0</v>
      </c>
      <c r="E2979" s="37">
        <v>0</v>
      </c>
      <c r="F2979" s="37">
        <v>0</v>
      </c>
      <c r="G2979" s="37">
        <v>0</v>
      </c>
      <c r="H2979" s="37">
        <v>0</v>
      </c>
      <c r="I2979" s="37">
        <v>0</v>
      </c>
      <c r="J2979" s="37">
        <v>0</v>
      </c>
      <c r="K2979" s="37">
        <v>0</v>
      </c>
      <c r="L2979" s="37">
        <v>0</v>
      </c>
      <c r="M2979" s="37">
        <v>0</v>
      </c>
      <c r="N2979" s="37">
        <v>0</v>
      </c>
      <c r="O2979" s="37">
        <v>0</v>
      </c>
      <c r="P2979" s="37">
        <v>0</v>
      </c>
      <c r="Q2979" s="37">
        <v>0</v>
      </c>
      <c r="R2979" s="37">
        <v>0</v>
      </c>
      <c r="S2979" s="37">
        <v>0</v>
      </c>
    </row>
    <row r="2980" spans="2:19">
      <c r="B2980" s="6">
        <v>1990</v>
      </c>
      <c r="C2980" s="37">
        <v>0</v>
      </c>
      <c r="D2980" s="37">
        <v>0</v>
      </c>
      <c r="E2980" s="37">
        <v>0</v>
      </c>
      <c r="F2980" s="37">
        <v>0</v>
      </c>
      <c r="G2980" s="37">
        <v>0</v>
      </c>
      <c r="H2980" s="37">
        <v>0</v>
      </c>
      <c r="I2980" s="37">
        <v>0</v>
      </c>
      <c r="J2980" s="37">
        <v>0</v>
      </c>
      <c r="K2980" s="37">
        <v>0</v>
      </c>
      <c r="L2980" s="37">
        <v>0</v>
      </c>
      <c r="M2980" s="37">
        <v>0</v>
      </c>
      <c r="N2980" s="37">
        <v>0</v>
      </c>
      <c r="O2980" s="37">
        <v>0</v>
      </c>
      <c r="P2980" s="37">
        <v>0</v>
      </c>
      <c r="Q2980" s="37">
        <v>0</v>
      </c>
      <c r="R2980" s="37">
        <v>0</v>
      </c>
      <c r="S2980" s="37">
        <v>0</v>
      </c>
    </row>
    <row r="2981" spans="2:19">
      <c r="B2981" s="6">
        <v>1989</v>
      </c>
      <c r="C2981" s="37">
        <v>0</v>
      </c>
      <c r="D2981" s="37">
        <v>0</v>
      </c>
      <c r="E2981" s="37">
        <v>0</v>
      </c>
      <c r="F2981" s="37">
        <v>0</v>
      </c>
      <c r="G2981" s="37">
        <v>0</v>
      </c>
      <c r="H2981" s="37">
        <v>0</v>
      </c>
      <c r="I2981" s="37">
        <v>0</v>
      </c>
      <c r="J2981" s="37">
        <v>0</v>
      </c>
      <c r="K2981" s="37">
        <v>0</v>
      </c>
      <c r="L2981" s="37">
        <v>0</v>
      </c>
      <c r="M2981" s="37">
        <v>0</v>
      </c>
      <c r="N2981" s="37">
        <v>0</v>
      </c>
      <c r="O2981" s="37">
        <v>0</v>
      </c>
      <c r="P2981" s="37">
        <v>0</v>
      </c>
      <c r="Q2981" s="37">
        <v>0</v>
      </c>
      <c r="R2981" s="37">
        <v>0</v>
      </c>
      <c r="S2981" s="37">
        <v>0</v>
      </c>
    </row>
    <row r="2982" spans="2:19">
      <c r="B2982" s="6">
        <v>1988</v>
      </c>
      <c r="C2982" s="37">
        <v>0</v>
      </c>
      <c r="D2982" s="37">
        <v>0</v>
      </c>
      <c r="E2982" s="37">
        <v>0</v>
      </c>
      <c r="F2982" s="37">
        <v>0</v>
      </c>
      <c r="G2982" s="37">
        <v>0</v>
      </c>
      <c r="H2982" s="37">
        <v>0</v>
      </c>
      <c r="I2982" s="37">
        <v>0</v>
      </c>
      <c r="J2982" s="37">
        <v>0</v>
      </c>
      <c r="K2982" s="37">
        <v>0</v>
      </c>
      <c r="L2982" s="37">
        <v>0</v>
      </c>
      <c r="M2982" s="37">
        <v>0</v>
      </c>
      <c r="N2982" s="37">
        <v>0</v>
      </c>
      <c r="O2982" s="37">
        <v>0</v>
      </c>
      <c r="P2982" s="37">
        <v>0</v>
      </c>
      <c r="Q2982" s="37">
        <v>0</v>
      </c>
      <c r="R2982" s="37">
        <v>0</v>
      </c>
      <c r="S2982" s="37">
        <v>0</v>
      </c>
    </row>
    <row r="2983" spans="2:19">
      <c r="B2983" s="6">
        <v>1987</v>
      </c>
      <c r="C2983" s="37">
        <v>0</v>
      </c>
      <c r="D2983" s="37">
        <v>0</v>
      </c>
      <c r="E2983" s="37">
        <v>0</v>
      </c>
      <c r="F2983" s="37">
        <v>0</v>
      </c>
      <c r="G2983" s="37">
        <v>0</v>
      </c>
      <c r="H2983" s="37">
        <v>0</v>
      </c>
      <c r="I2983" s="37">
        <v>0</v>
      </c>
      <c r="J2983" s="37">
        <v>0</v>
      </c>
      <c r="K2983" s="37">
        <v>0</v>
      </c>
      <c r="L2983" s="37">
        <v>0</v>
      </c>
      <c r="M2983" s="37">
        <v>0</v>
      </c>
      <c r="N2983" s="37">
        <v>0</v>
      </c>
      <c r="O2983" s="37">
        <v>0</v>
      </c>
      <c r="P2983" s="37">
        <v>0</v>
      </c>
      <c r="Q2983" s="37">
        <v>0</v>
      </c>
      <c r="R2983" s="37">
        <v>0</v>
      </c>
      <c r="S2983" s="37">
        <v>0</v>
      </c>
    </row>
    <row r="2984" spans="2:19">
      <c r="B2984" s="6">
        <v>1986</v>
      </c>
      <c r="C2984" s="37">
        <v>0</v>
      </c>
      <c r="D2984" s="37">
        <v>0</v>
      </c>
      <c r="E2984" s="37">
        <v>0</v>
      </c>
      <c r="F2984" s="37">
        <v>0</v>
      </c>
      <c r="G2984" s="37">
        <v>0</v>
      </c>
      <c r="H2984" s="37">
        <v>0</v>
      </c>
      <c r="I2984" s="37">
        <v>0</v>
      </c>
      <c r="J2984" s="37">
        <v>0</v>
      </c>
      <c r="K2984" s="37">
        <v>0</v>
      </c>
      <c r="L2984" s="37">
        <v>0</v>
      </c>
      <c r="M2984" s="37">
        <v>0</v>
      </c>
      <c r="N2984" s="37">
        <v>0</v>
      </c>
      <c r="O2984" s="37">
        <v>0</v>
      </c>
      <c r="P2984" s="37">
        <v>0</v>
      </c>
      <c r="Q2984" s="37">
        <v>0</v>
      </c>
      <c r="R2984" s="37">
        <v>0</v>
      </c>
      <c r="S2984" s="37">
        <v>0</v>
      </c>
    </row>
    <row r="2985" spans="2:19">
      <c r="B2985" s="6">
        <v>1985</v>
      </c>
      <c r="C2985" s="37">
        <v>0</v>
      </c>
      <c r="D2985" s="37">
        <v>0</v>
      </c>
      <c r="E2985" s="37">
        <v>0</v>
      </c>
      <c r="F2985" s="37">
        <v>0</v>
      </c>
      <c r="G2985" s="37">
        <v>0</v>
      </c>
      <c r="H2985" s="37">
        <v>0</v>
      </c>
      <c r="I2985" s="37">
        <v>0</v>
      </c>
      <c r="J2985" s="37">
        <v>0</v>
      </c>
      <c r="K2985" s="37">
        <v>0</v>
      </c>
      <c r="L2985" s="37">
        <v>0</v>
      </c>
      <c r="M2985" s="37">
        <v>0</v>
      </c>
      <c r="N2985" s="37">
        <v>0</v>
      </c>
      <c r="O2985" s="37">
        <v>0</v>
      </c>
      <c r="P2985" s="37">
        <v>0</v>
      </c>
      <c r="Q2985" s="37">
        <v>0</v>
      </c>
      <c r="R2985" s="37">
        <v>0</v>
      </c>
      <c r="S2985" s="37">
        <v>0</v>
      </c>
    </row>
    <row r="2986" spans="2:19">
      <c r="B2986" s="6">
        <v>1984</v>
      </c>
      <c r="C2986" s="37">
        <v>0</v>
      </c>
      <c r="D2986" s="37">
        <v>0</v>
      </c>
      <c r="E2986" s="37">
        <v>0</v>
      </c>
      <c r="F2986" s="37">
        <v>0</v>
      </c>
      <c r="G2986" s="37">
        <v>0</v>
      </c>
      <c r="H2986" s="37">
        <v>0</v>
      </c>
      <c r="I2986" s="37">
        <v>0</v>
      </c>
      <c r="J2986" s="37">
        <v>0</v>
      </c>
      <c r="K2986" s="37">
        <v>0</v>
      </c>
      <c r="L2986" s="37">
        <v>0</v>
      </c>
      <c r="M2986" s="37">
        <v>0</v>
      </c>
      <c r="N2986" s="37">
        <v>0</v>
      </c>
      <c r="O2986" s="37">
        <v>0</v>
      </c>
      <c r="P2986" s="37">
        <v>0</v>
      </c>
      <c r="Q2986" s="37">
        <v>0</v>
      </c>
      <c r="R2986" s="37">
        <v>0</v>
      </c>
      <c r="S2986" s="37">
        <v>0</v>
      </c>
    </row>
    <row r="2987" spans="2:19">
      <c r="B2987" s="6">
        <v>1983</v>
      </c>
      <c r="C2987" s="37">
        <v>0</v>
      </c>
      <c r="D2987" s="37">
        <v>0</v>
      </c>
      <c r="E2987" s="37">
        <v>0</v>
      </c>
      <c r="F2987" s="37">
        <v>0</v>
      </c>
      <c r="G2987" s="37">
        <v>0</v>
      </c>
      <c r="H2987" s="37">
        <v>0</v>
      </c>
      <c r="I2987" s="37">
        <v>0</v>
      </c>
      <c r="J2987" s="37">
        <v>0</v>
      </c>
      <c r="K2987" s="37">
        <v>0</v>
      </c>
      <c r="L2987" s="37">
        <v>0</v>
      </c>
      <c r="M2987" s="37">
        <v>0</v>
      </c>
      <c r="N2987" s="37">
        <v>0</v>
      </c>
      <c r="O2987" s="37">
        <v>0</v>
      </c>
      <c r="P2987" s="37">
        <v>0</v>
      </c>
      <c r="Q2987" s="37">
        <v>0</v>
      </c>
      <c r="R2987" s="37">
        <v>0</v>
      </c>
      <c r="S2987" s="37">
        <v>0</v>
      </c>
    </row>
    <row r="2988" spans="2:19">
      <c r="B2988" s="6">
        <v>1982</v>
      </c>
      <c r="C2988" s="37">
        <v>0</v>
      </c>
      <c r="D2988" s="37">
        <v>0</v>
      </c>
      <c r="E2988" s="37">
        <v>0</v>
      </c>
      <c r="F2988" s="37">
        <v>0</v>
      </c>
      <c r="G2988" s="37">
        <v>0</v>
      </c>
      <c r="H2988" s="37">
        <v>0</v>
      </c>
      <c r="I2988" s="37">
        <v>0</v>
      </c>
      <c r="J2988" s="37">
        <v>0</v>
      </c>
      <c r="K2988" s="37">
        <v>0</v>
      </c>
      <c r="L2988" s="37">
        <v>0</v>
      </c>
      <c r="M2988" s="37">
        <v>0</v>
      </c>
      <c r="N2988" s="37">
        <v>0</v>
      </c>
      <c r="O2988" s="37">
        <v>0</v>
      </c>
      <c r="P2988" s="37">
        <v>0</v>
      </c>
      <c r="Q2988" s="37">
        <v>0</v>
      </c>
      <c r="R2988" s="37">
        <v>0</v>
      </c>
      <c r="S2988" s="37">
        <v>0</v>
      </c>
    </row>
    <row r="2989" spans="2:19">
      <c r="B2989" s="6">
        <v>1981</v>
      </c>
      <c r="C2989" s="37">
        <v>0</v>
      </c>
      <c r="D2989" s="37">
        <v>0</v>
      </c>
      <c r="E2989" s="37">
        <v>0</v>
      </c>
      <c r="F2989" s="37">
        <v>0</v>
      </c>
      <c r="G2989" s="37">
        <v>0</v>
      </c>
      <c r="H2989" s="37">
        <v>0</v>
      </c>
      <c r="I2989" s="37">
        <v>0</v>
      </c>
      <c r="J2989" s="37">
        <v>0</v>
      </c>
      <c r="K2989" s="37">
        <v>0</v>
      </c>
      <c r="L2989" s="37">
        <v>0</v>
      </c>
      <c r="M2989" s="37">
        <v>0</v>
      </c>
      <c r="N2989" s="37">
        <v>0</v>
      </c>
      <c r="O2989" s="37">
        <v>0</v>
      </c>
      <c r="P2989" s="37">
        <v>0</v>
      </c>
      <c r="Q2989" s="37">
        <v>0</v>
      </c>
      <c r="R2989" s="37">
        <v>0</v>
      </c>
      <c r="S2989" s="37">
        <v>0</v>
      </c>
    </row>
    <row r="2990" spans="2:19">
      <c r="B2990" s="6">
        <v>1980</v>
      </c>
      <c r="C2990" s="37">
        <v>0</v>
      </c>
      <c r="D2990" s="37">
        <v>0</v>
      </c>
      <c r="E2990" s="37">
        <v>0</v>
      </c>
      <c r="F2990" s="37">
        <v>0</v>
      </c>
      <c r="G2990" s="37">
        <v>0</v>
      </c>
      <c r="H2990" s="37">
        <v>0</v>
      </c>
      <c r="I2990" s="37">
        <v>0</v>
      </c>
      <c r="J2990" s="37">
        <v>0</v>
      </c>
      <c r="K2990" s="37">
        <v>0</v>
      </c>
      <c r="L2990" s="37">
        <v>0</v>
      </c>
      <c r="M2990" s="37">
        <v>0</v>
      </c>
      <c r="N2990" s="37">
        <v>0</v>
      </c>
      <c r="O2990" s="37">
        <v>0</v>
      </c>
      <c r="P2990" s="37">
        <v>0</v>
      </c>
      <c r="Q2990" s="37">
        <v>0</v>
      </c>
      <c r="R2990" s="37">
        <v>0</v>
      </c>
      <c r="S2990" s="37">
        <v>0</v>
      </c>
    </row>
    <row r="2991" spans="2:19">
      <c r="B2991" s="6">
        <v>1979</v>
      </c>
      <c r="C2991" s="37">
        <v>0</v>
      </c>
      <c r="D2991" s="37">
        <v>0</v>
      </c>
      <c r="E2991" s="37">
        <v>0</v>
      </c>
      <c r="F2991" s="37">
        <v>0</v>
      </c>
      <c r="G2991" s="37">
        <v>0</v>
      </c>
      <c r="H2991" s="37">
        <v>0</v>
      </c>
      <c r="I2991" s="37">
        <v>0</v>
      </c>
      <c r="J2991" s="37">
        <v>0</v>
      </c>
      <c r="K2991" s="37">
        <v>0</v>
      </c>
      <c r="L2991" s="37">
        <v>0</v>
      </c>
      <c r="M2991" s="37">
        <v>0</v>
      </c>
      <c r="N2991" s="37">
        <v>0</v>
      </c>
      <c r="O2991" s="37">
        <v>0</v>
      </c>
      <c r="P2991" s="37">
        <v>0</v>
      </c>
      <c r="Q2991" s="37">
        <v>0</v>
      </c>
      <c r="R2991" s="37">
        <v>0</v>
      </c>
      <c r="S2991" s="37">
        <v>0</v>
      </c>
    </row>
    <row r="2992" spans="2:19">
      <c r="B2992" s="6">
        <v>1978</v>
      </c>
      <c r="C2992" s="37">
        <v>0</v>
      </c>
      <c r="D2992" s="37">
        <v>0</v>
      </c>
      <c r="E2992" s="37">
        <v>0</v>
      </c>
      <c r="F2992" s="37">
        <v>0</v>
      </c>
      <c r="G2992" s="37">
        <v>0</v>
      </c>
      <c r="H2992" s="37">
        <v>0</v>
      </c>
      <c r="I2992" s="37">
        <v>0</v>
      </c>
      <c r="J2992" s="37">
        <v>0</v>
      </c>
      <c r="K2992" s="37">
        <v>0</v>
      </c>
      <c r="L2992" s="37">
        <v>0</v>
      </c>
      <c r="M2992" s="37">
        <v>0</v>
      </c>
      <c r="N2992" s="37">
        <v>0</v>
      </c>
      <c r="O2992" s="37">
        <v>0</v>
      </c>
      <c r="P2992" s="37">
        <v>0</v>
      </c>
      <c r="Q2992" s="37">
        <v>0</v>
      </c>
      <c r="R2992" s="37">
        <v>0</v>
      </c>
      <c r="S2992" s="37">
        <v>0</v>
      </c>
    </row>
    <row r="2993" spans="2:19">
      <c r="B2993" s="6">
        <v>1977</v>
      </c>
      <c r="C2993" s="37">
        <v>0</v>
      </c>
      <c r="D2993" s="37">
        <v>0</v>
      </c>
      <c r="E2993" s="37">
        <v>0</v>
      </c>
      <c r="F2993" s="37">
        <v>0</v>
      </c>
      <c r="G2993" s="37">
        <v>0</v>
      </c>
      <c r="H2993" s="37">
        <v>0</v>
      </c>
      <c r="I2993" s="37">
        <v>0</v>
      </c>
      <c r="J2993" s="37">
        <v>0</v>
      </c>
      <c r="K2993" s="37">
        <v>0</v>
      </c>
      <c r="L2993" s="37">
        <v>0</v>
      </c>
      <c r="M2993" s="37">
        <v>0</v>
      </c>
      <c r="N2993" s="37">
        <v>0</v>
      </c>
      <c r="O2993" s="37">
        <v>0</v>
      </c>
      <c r="P2993" s="37">
        <v>0</v>
      </c>
      <c r="Q2993" s="37">
        <v>0</v>
      </c>
      <c r="R2993" s="37">
        <v>0</v>
      </c>
      <c r="S2993" s="37">
        <v>0</v>
      </c>
    </row>
    <row r="2994" spans="2:19">
      <c r="B2994" s="6">
        <v>1976</v>
      </c>
      <c r="C2994" s="37">
        <v>0</v>
      </c>
      <c r="D2994" s="37">
        <v>0</v>
      </c>
      <c r="E2994" s="37">
        <v>0</v>
      </c>
      <c r="F2994" s="37">
        <v>0</v>
      </c>
      <c r="G2994" s="37">
        <v>0</v>
      </c>
      <c r="H2994" s="37">
        <v>0</v>
      </c>
      <c r="I2994" s="37">
        <v>0</v>
      </c>
      <c r="J2994" s="37">
        <v>0</v>
      </c>
      <c r="K2994" s="37">
        <v>0</v>
      </c>
      <c r="L2994" s="37">
        <v>0</v>
      </c>
      <c r="M2994" s="37">
        <v>0</v>
      </c>
      <c r="N2994" s="37">
        <v>0</v>
      </c>
      <c r="O2994" s="37">
        <v>0</v>
      </c>
      <c r="P2994" s="37">
        <v>0</v>
      </c>
      <c r="Q2994" s="37">
        <v>0</v>
      </c>
      <c r="R2994" s="37">
        <v>0</v>
      </c>
      <c r="S2994" s="37">
        <v>0</v>
      </c>
    </row>
    <row r="2995" spans="2:19">
      <c r="B2995" s="6">
        <v>1975</v>
      </c>
      <c r="C2995" s="37">
        <v>0</v>
      </c>
      <c r="D2995" s="37">
        <v>0</v>
      </c>
      <c r="E2995" s="37">
        <v>0</v>
      </c>
      <c r="F2995" s="37">
        <v>0</v>
      </c>
      <c r="G2995" s="37">
        <v>0</v>
      </c>
      <c r="H2995" s="37">
        <v>0</v>
      </c>
      <c r="I2995" s="37">
        <v>0</v>
      </c>
      <c r="J2995" s="37">
        <v>0</v>
      </c>
      <c r="K2995" s="37">
        <v>0</v>
      </c>
      <c r="L2995" s="37">
        <v>0</v>
      </c>
      <c r="M2995" s="37">
        <v>0</v>
      </c>
      <c r="N2995" s="37">
        <v>0</v>
      </c>
      <c r="O2995" s="37">
        <v>0</v>
      </c>
      <c r="P2995" s="37">
        <v>0</v>
      </c>
      <c r="Q2995" s="37">
        <v>0</v>
      </c>
      <c r="R2995" s="37">
        <v>0</v>
      </c>
      <c r="S2995" s="37">
        <v>0</v>
      </c>
    </row>
    <row r="2996" spans="2:19">
      <c r="B2996" s="6">
        <v>1974</v>
      </c>
      <c r="C2996" s="37">
        <v>0</v>
      </c>
      <c r="D2996" s="37">
        <v>0</v>
      </c>
      <c r="E2996" s="37">
        <v>0</v>
      </c>
      <c r="F2996" s="37">
        <v>0</v>
      </c>
      <c r="G2996" s="37">
        <v>0</v>
      </c>
      <c r="H2996" s="37">
        <v>0</v>
      </c>
      <c r="I2996" s="37">
        <v>0</v>
      </c>
      <c r="J2996" s="37">
        <v>0</v>
      </c>
      <c r="K2996" s="37">
        <v>0</v>
      </c>
      <c r="L2996" s="37">
        <v>0</v>
      </c>
      <c r="M2996" s="37">
        <v>0</v>
      </c>
      <c r="N2996" s="37">
        <v>0</v>
      </c>
      <c r="O2996" s="37">
        <v>0</v>
      </c>
      <c r="P2996" s="37">
        <v>0</v>
      </c>
      <c r="Q2996" s="37">
        <v>0</v>
      </c>
      <c r="R2996" s="37">
        <v>0</v>
      </c>
      <c r="S2996" s="37">
        <v>0</v>
      </c>
    </row>
    <row r="2997" spans="2:19">
      <c r="B2997" s="6">
        <v>1973</v>
      </c>
      <c r="C2997" s="37">
        <v>0</v>
      </c>
      <c r="D2997" s="37">
        <v>0</v>
      </c>
      <c r="E2997" s="37">
        <v>0</v>
      </c>
      <c r="F2997" s="37">
        <v>0</v>
      </c>
      <c r="G2997" s="37">
        <v>0</v>
      </c>
      <c r="H2997" s="37">
        <v>0</v>
      </c>
      <c r="I2997" s="37">
        <v>0</v>
      </c>
      <c r="J2997" s="37">
        <v>0</v>
      </c>
      <c r="K2997" s="37">
        <v>0</v>
      </c>
      <c r="L2997" s="37">
        <v>0</v>
      </c>
      <c r="M2997" s="37">
        <v>0</v>
      </c>
      <c r="N2997" s="37">
        <v>0</v>
      </c>
      <c r="O2997" s="37">
        <v>0</v>
      </c>
      <c r="P2997" s="37">
        <v>0</v>
      </c>
      <c r="Q2997" s="37">
        <v>0</v>
      </c>
      <c r="R2997" s="37">
        <v>0</v>
      </c>
      <c r="S2997" s="37">
        <v>0</v>
      </c>
    </row>
    <row r="2998" spans="2:19">
      <c r="B2998" s="6">
        <v>1972</v>
      </c>
      <c r="C2998" s="37">
        <v>0</v>
      </c>
      <c r="D2998" s="37">
        <v>0</v>
      </c>
      <c r="E2998" s="37">
        <v>0</v>
      </c>
      <c r="F2998" s="37">
        <v>0</v>
      </c>
      <c r="G2998" s="37">
        <v>0</v>
      </c>
      <c r="H2998" s="37">
        <v>0</v>
      </c>
      <c r="I2998" s="37">
        <v>0</v>
      </c>
      <c r="J2998" s="37">
        <v>0</v>
      </c>
      <c r="K2998" s="37">
        <v>0</v>
      </c>
      <c r="L2998" s="37">
        <v>0</v>
      </c>
      <c r="M2998" s="37">
        <v>0</v>
      </c>
      <c r="N2998" s="37">
        <v>0</v>
      </c>
      <c r="O2998" s="37">
        <v>0</v>
      </c>
      <c r="P2998" s="37">
        <v>0</v>
      </c>
      <c r="Q2998" s="37">
        <v>0</v>
      </c>
      <c r="R2998" s="37">
        <v>0</v>
      </c>
      <c r="S2998" s="37">
        <v>0</v>
      </c>
    </row>
    <row r="2999" spans="2:19">
      <c r="B2999" s="6">
        <v>1971</v>
      </c>
      <c r="C2999" s="37">
        <v>0</v>
      </c>
      <c r="D2999" s="37">
        <v>0</v>
      </c>
      <c r="E2999" s="37">
        <v>0</v>
      </c>
      <c r="F2999" s="37">
        <v>0</v>
      </c>
      <c r="G2999" s="37">
        <v>0</v>
      </c>
      <c r="H2999" s="37">
        <v>0</v>
      </c>
      <c r="I2999" s="37">
        <v>0</v>
      </c>
      <c r="J2999" s="37">
        <v>0</v>
      </c>
      <c r="K2999" s="37">
        <v>0</v>
      </c>
      <c r="L2999" s="37">
        <v>0</v>
      </c>
      <c r="M2999" s="37">
        <v>0</v>
      </c>
      <c r="N2999" s="37">
        <v>0</v>
      </c>
      <c r="O2999" s="37">
        <v>0</v>
      </c>
      <c r="P2999" s="37">
        <v>0</v>
      </c>
      <c r="Q2999" s="37">
        <v>0</v>
      </c>
      <c r="R2999" s="37">
        <v>0</v>
      </c>
      <c r="S2999" s="37">
        <v>0</v>
      </c>
    </row>
    <row r="3000" spans="2:19">
      <c r="B3000" s="6">
        <v>1970</v>
      </c>
      <c r="C3000" s="37">
        <v>0</v>
      </c>
      <c r="D3000" s="37">
        <v>0</v>
      </c>
      <c r="E3000" s="37">
        <v>0</v>
      </c>
      <c r="F3000" s="37">
        <v>0</v>
      </c>
      <c r="G3000" s="37">
        <v>0</v>
      </c>
      <c r="H3000" s="37">
        <v>0</v>
      </c>
      <c r="I3000" s="37">
        <v>0</v>
      </c>
      <c r="J3000" s="37">
        <v>0</v>
      </c>
      <c r="K3000" s="37">
        <v>0</v>
      </c>
      <c r="L3000" s="37">
        <v>0</v>
      </c>
      <c r="M3000" s="37">
        <v>0</v>
      </c>
      <c r="N3000" s="37">
        <v>0</v>
      </c>
      <c r="O3000" s="37">
        <v>0</v>
      </c>
      <c r="P3000" s="37">
        <v>0</v>
      </c>
      <c r="Q3000" s="37">
        <v>0</v>
      </c>
      <c r="R3000" s="37">
        <v>0</v>
      </c>
      <c r="S3000" s="37">
        <v>0</v>
      </c>
    </row>
    <row r="3001" spans="2:19">
      <c r="B3001" s="6">
        <v>1969</v>
      </c>
      <c r="C3001" s="37">
        <v>0</v>
      </c>
      <c r="D3001" s="37">
        <v>0</v>
      </c>
      <c r="E3001" s="37">
        <v>0</v>
      </c>
      <c r="F3001" s="37">
        <v>0</v>
      </c>
      <c r="G3001" s="37">
        <v>0</v>
      </c>
      <c r="H3001" s="37">
        <v>0</v>
      </c>
      <c r="I3001" s="37">
        <v>0</v>
      </c>
      <c r="J3001" s="37">
        <v>0</v>
      </c>
      <c r="K3001" s="37">
        <v>0</v>
      </c>
      <c r="L3001" s="37">
        <v>0</v>
      </c>
      <c r="M3001" s="37">
        <v>0</v>
      </c>
      <c r="N3001" s="37">
        <v>0</v>
      </c>
      <c r="O3001" s="37">
        <v>0</v>
      </c>
      <c r="P3001" s="37">
        <v>0</v>
      </c>
      <c r="Q3001" s="37">
        <v>0</v>
      </c>
      <c r="R3001" s="37">
        <v>0</v>
      </c>
      <c r="S3001" s="37">
        <v>0</v>
      </c>
    </row>
    <row r="3002" spans="2:19">
      <c r="B3002" s="6">
        <v>1968</v>
      </c>
      <c r="C3002" s="37">
        <v>0</v>
      </c>
      <c r="D3002" s="37">
        <v>0</v>
      </c>
      <c r="E3002" s="37">
        <v>0</v>
      </c>
      <c r="F3002" s="37">
        <v>0</v>
      </c>
      <c r="G3002" s="37">
        <v>0</v>
      </c>
      <c r="H3002" s="37">
        <v>0</v>
      </c>
      <c r="I3002" s="37">
        <v>0</v>
      </c>
      <c r="J3002" s="37">
        <v>0</v>
      </c>
      <c r="K3002" s="37">
        <v>0</v>
      </c>
      <c r="L3002" s="37">
        <v>0</v>
      </c>
      <c r="M3002" s="37">
        <v>0</v>
      </c>
      <c r="N3002" s="37">
        <v>0</v>
      </c>
      <c r="O3002" s="37">
        <v>0</v>
      </c>
      <c r="P3002" s="37">
        <v>0</v>
      </c>
      <c r="Q3002" s="37">
        <v>0</v>
      </c>
      <c r="R3002" s="37">
        <v>0</v>
      </c>
      <c r="S3002" s="37">
        <v>0</v>
      </c>
    </row>
    <row r="3003" spans="2:19">
      <c r="B3003" s="6">
        <v>1967</v>
      </c>
      <c r="C3003" s="37">
        <v>0</v>
      </c>
      <c r="D3003" s="37">
        <v>0</v>
      </c>
      <c r="E3003" s="37">
        <v>0</v>
      </c>
      <c r="F3003" s="37">
        <v>0</v>
      </c>
      <c r="G3003" s="37">
        <v>0</v>
      </c>
      <c r="H3003" s="37">
        <v>0</v>
      </c>
      <c r="I3003" s="37">
        <v>0</v>
      </c>
      <c r="J3003" s="37">
        <v>0</v>
      </c>
      <c r="K3003" s="37">
        <v>0</v>
      </c>
      <c r="L3003" s="37">
        <v>0</v>
      </c>
      <c r="M3003" s="37">
        <v>0</v>
      </c>
      <c r="N3003" s="37">
        <v>0</v>
      </c>
      <c r="O3003" s="37">
        <v>0</v>
      </c>
      <c r="P3003" s="37">
        <v>0</v>
      </c>
      <c r="Q3003" s="37">
        <v>0</v>
      </c>
      <c r="R3003" s="37">
        <v>0</v>
      </c>
      <c r="S3003" s="37">
        <v>0</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4" t="s">
        <v>135</v>
      </c>
      <c r="B3041" s="7" t="s">
        <v>10</v>
      </c>
      <c r="C3041" s="11">
        <f>SUM(C2964:C3040)</f>
        <v>165837</v>
      </c>
      <c r="D3041" s="11">
        <f>SUM(D2963:D3040)</f>
        <v>246613</v>
      </c>
      <c r="E3041" s="11">
        <f>SUM(E2962:E3040)</f>
        <v>291517.94</v>
      </c>
      <c r="F3041" s="11">
        <f>SUM(F2961:F3040)</f>
        <v>369640.25</v>
      </c>
      <c r="G3041" s="11">
        <f>SUM(G2960:G3040)</f>
        <v>529879.79</v>
      </c>
      <c r="H3041" s="11">
        <f>SUM(H2954:H3040)</f>
        <v>654207.25</v>
      </c>
      <c r="I3041" s="11">
        <f>SUM(I2954:I3040)</f>
        <v>654207.25</v>
      </c>
      <c r="J3041" s="11">
        <f t="shared" ref="J3041" si="59">SUM(J2954:J3040)</f>
        <v>654207.25</v>
      </c>
      <c r="K3041" s="11">
        <f>SUM(K2954:K3040)</f>
        <v>654207.25</v>
      </c>
      <c r="L3041" s="11">
        <f t="shared" ref="L3041" si="60">SUM(L2954:L3040)</f>
        <v>654207.25</v>
      </c>
      <c r="M3041" s="11">
        <f>SUM(M2954:M3040)</f>
        <v>654207.25</v>
      </c>
      <c r="N3041" s="11">
        <f>SUM(N2949:N3040)</f>
        <v>817165</v>
      </c>
      <c r="O3041" s="11">
        <f>SUM(O2949:O3040)</f>
        <v>975070.64000000013</v>
      </c>
      <c r="P3041" s="11">
        <f>SUM(P2949:P3040)</f>
        <v>1140918.1000000001</v>
      </c>
      <c r="Q3041" s="11">
        <f>SUM(Q2949:Q3040)</f>
        <v>1299505.1800000002</v>
      </c>
      <c r="R3041" s="11">
        <f>SUM(R2948:R3040)</f>
        <v>1536052.22</v>
      </c>
      <c r="S3041" s="11">
        <f>SUM(S2948:S3040)</f>
        <v>1801755.3299999998</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2561</v>
      </c>
      <c r="G3056" s="37">
        <v>2561</v>
      </c>
      <c r="H3056" s="37">
        <v>2561</v>
      </c>
      <c r="I3056" s="37">
        <v>2561</v>
      </c>
      <c r="J3056" s="37">
        <v>2561</v>
      </c>
      <c r="K3056" s="37">
        <v>2561</v>
      </c>
      <c r="L3056" s="37">
        <v>2561</v>
      </c>
      <c r="M3056" s="37">
        <v>2561</v>
      </c>
      <c r="N3056" s="37">
        <v>2560.79</v>
      </c>
      <c r="O3056" s="37">
        <v>2560.79</v>
      </c>
      <c r="P3056" s="37">
        <v>2560.79</v>
      </c>
      <c r="Q3056" s="37">
        <v>2560.79</v>
      </c>
      <c r="R3056" s="37">
        <v>2560.79</v>
      </c>
      <c r="S3056" s="37">
        <v>2560.79</v>
      </c>
    </row>
    <row r="3057" spans="2:19">
      <c r="B3057" s="6">
        <v>2008</v>
      </c>
      <c r="C3057" s="36"/>
      <c r="D3057" s="36"/>
      <c r="E3057" s="37">
        <v>2212</v>
      </c>
      <c r="F3057" s="37">
        <v>2212</v>
      </c>
      <c r="G3057" s="37">
        <v>2212</v>
      </c>
      <c r="H3057" s="37">
        <v>2212</v>
      </c>
      <c r="I3057" s="37">
        <v>2212</v>
      </c>
      <c r="J3057" s="37">
        <v>2212</v>
      </c>
      <c r="K3057" s="37">
        <v>2212</v>
      </c>
      <c r="L3057" s="37">
        <v>2212</v>
      </c>
      <c r="M3057" s="37">
        <v>2212</v>
      </c>
      <c r="N3057" s="37">
        <v>2212.33</v>
      </c>
      <c r="O3057" s="37">
        <v>2212.33</v>
      </c>
      <c r="P3057" s="37">
        <v>2212.33</v>
      </c>
      <c r="Q3057" s="37">
        <v>2212.33</v>
      </c>
      <c r="R3057" s="37">
        <v>2212.33</v>
      </c>
      <c r="S3057" s="37">
        <v>2212.33</v>
      </c>
    </row>
    <row r="3058" spans="2:19">
      <c r="B3058" s="6">
        <v>2007</v>
      </c>
      <c r="C3058" s="36"/>
      <c r="D3058" s="37">
        <v>2964</v>
      </c>
      <c r="E3058" s="37">
        <v>2964</v>
      </c>
      <c r="F3058" s="37">
        <v>2964</v>
      </c>
      <c r="G3058" s="37">
        <v>2964</v>
      </c>
      <c r="H3058" s="37">
        <v>2964</v>
      </c>
      <c r="I3058" s="37">
        <v>2964</v>
      </c>
      <c r="J3058" s="37">
        <v>2964</v>
      </c>
      <c r="K3058" s="37">
        <v>2964</v>
      </c>
      <c r="L3058" s="37">
        <v>2964</v>
      </c>
      <c r="M3058" s="37">
        <v>2964</v>
      </c>
      <c r="N3058" s="37">
        <v>2964.2</v>
      </c>
      <c r="O3058" s="37">
        <v>2964.2</v>
      </c>
      <c r="P3058" s="37">
        <v>2964.2</v>
      </c>
      <c r="Q3058" s="37">
        <v>2964.2</v>
      </c>
      <c r="R3058" s="37">
        <v>2964.2</v>
      </c>
      <c r="S3058" s="37">
        <v>2964.2</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644</v>
      </c>
      <c r="D3060" s="37">
        <v>644</v>
      </c>
      <c r="E3060" s="37">
        <v>644</v>
      </c>
      <c r="F3060" s="37">
        <v>644</v>
      </c>
      <c r="G3060" s="37">
        <v>644</v>
      </c>
      <c r="H3060" s="37">
        <v>644</v>
      </c>
      <c r="I3060" s="37">
        <v>644</v>
      </c>
      <c r="J3060" s="37">
        <v>644</v>
      </c>
      <c r="K3060" s="37">
        <v>644</v>
      </c>
      <c r="L3060" s="37">
        <v>644</v>
      </c>
      <c r="M3060" s="37">
        <v>644</v>
      </c>
      <c r="N3060" s="37">
        <v>644.41</v>
      </c>
      <c r="O3060" s="37">
        <v>644.41</v>
      </c>
      <c r="P3060" s="37">
        <v>644.41</v>
      </c>
      <c r="Q3060" s="37">
        <v>644.41</v>
      </c>
      <c r="R3060" s="37">
        <v>644.41</v>
      </c>
      <c r="S3060" s="37">
        <v>644.41</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4" t="s">
        <v>136</v>
      </c>
      <c r="B3136" s="7" t="s">
        <v>10</v>
      </c>
      <c r="C3136" s="11">
        <f>SUM(C3059:C3135)</f>
        <v>644</v>
      </c>
      <c r="D3136" s="11">
        <f>SUM(D3058:D3135)</f>
        <v>3608</v>
      </c>
      <c r="E3136" s="11">
        <f>SUM(E3057:E3135)</f>
        <v>5820</v>
      </c>
      <c r="F3136" s="11">
        <f>SUM(F3056:F3135)</f>
        <v>8381</v>
      </c>
      <c r="G3136" s="11">
        <f>SUM(G3055:G3135)</f>
        <v>8381</v>
      </c>
      <c r="H3136" s="11">
        <f>SUM(H3049:H3135)</f>
        <v>8381</v>
      </c>
      <c r="I3136" s="11">
        <f>SUM(I3049:I3135)</f>
        <v>8381</v>
      </c>
      <c r="J3136" s="11">
        <f t="shared" ref="J3136" si="61">SUM(J3049:J3135)</f>
        <v>8381</v>
      </c>
      <c r="K3136" s="11">
        <f>SUM(K3049:K3135)</f>
        <v>8381</v>
      </c>
      <c r="L3136" s="11">
        <f t="shared" ref="L3136" si="62">SUM(L3049:L3135)</f>
        <v>8381</v>
      </c>
      <c r="M3136" s="11">
        <f>SUM(M3049:M3135)</f>
        <v>8381</v>
      </c>
      <c r="N3136" s="11">
        <f>SUM(N3044:N3135)</f>
        <v>8381.73</v>
      </c>
      <c r="O3136" s="11">
        <f>SUM(O3044:O3135)</f>
        <v>8381.73</v>
      </c>
      <c r="P3136" s="11">
        <f>SUM(P3044:P3135)</f>
        <v>8381.73</v>
      </c>
      <c r="Q3136" s="11">
        <f>SUM(Q3044:Q3135)</f>
        <v>8381.73</v>
      </c>
      <c r="R3136" s="11">
        <f>SUM(R3043:R3135)</f>
        <v>8381.73</v>
      </c>
      <c r="S3136" s="11">
        <f>SUM(S3043:S3135)</f>
        <v>8381.73</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0</v>
      </c>
      <c r="N3144" s="37">
        <v>0</v>
      </c>
      <c r="O3144" s="37">
        <v>0</v>
      </c>
      <c r="P3144" s="37">
        <v>0</v>
      </c>
      <c r="Q3144" s="37">
        <v>0</v>
      </c>
      <c r="R3144" s="37">
        <v>0</v>
      </c>
      <c r="S3144" s="37">
        <v>0</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v>10448.19</v>
      </c>
    </row>
    <row r="3234" spans="1:19">
      <c r="A3234" s="38"/>
      <c r="B3234" s="6">
        <v>2021</v>
      </c>
      <c r="C3234" s="36"/>
      <c r="D3234" s="36"/>
      <c r="E3234" s="36"/>
      <c r="F3234" s="36"/>
      <c r="G3234" s="36"/>
      <c r="H3234" s="36"/>
      <c r="I3234" s="36"/>
      <c r="J3234" s="36"/>
      <c r="K3234" s="36"/>
      <c r="L3234" s="36"/>
      <c r="M3234" s="36"/>
      <c r="N3234" s="36"/>
      <c r="O3234" s="36"/>
      <c r="P3234" s="36"/>
      <c r="Q3234" s="36"/>
      <c r="R3234" s="37">
        <v>7241.86</v>
      </c>
      <c r="S3234" s="37">
        <v>7241.86</v>
      </c>
    </row>
    <row r="3235" spans="1:19">
      <c r="B3235" s="6">
        <v>2020</v>
      </c>
      <c r="C3235" s="36"/>
      <c r="D3235" s="36"/>
      <c r="E3235" s="36"/>
      <c r="F3235" s="36"/>
      <c r="G3235" s="36"/>
      <c r="H3235" s="36"/>
      <c r="I3235" s="36"/>
      <c r="J3235" s="36"/>
      <c r="K3235" s="36"/>
      <c r="L3235" s="36"/>
      <c r="M3235" s="36"/>
      <c r="N3235" s="36"/>
      <c r="O3235" s="36"/>
      <c r="P3235" s="36"/>
      <c r="Q3235" s="37">
        <v>37256.870000000003</v>
      </c>
      <c r="R3235" s="37">
        <v>37256.870000000003</v>
      </c>
      <c r="S3235" s="37">
        <v>37256.870000000003</v>
      </c>
    </row>
    <row r="3236" spans="1:19">
      <c r="A3236" s="40"/>
      <c r="B3236" s="6">
        <v>2019</v>
      </c>
      <c r="C3236" s="36"/>
      <c r="D3236" s="36"/>
      <c r="E3236" s="36"/>
      <c r="F3236" s="36"/>
      <c r="G3236" s="36"/>
      <c r="H3236" s="36"/>
      <c r="I3236" s="36"/>
      <c r="J3236" s="36"/>
      <c r="K3236" s="36"/>
      <c r="L3236" s="36"/>
      <c r="M3236" s="36"/>
      <c r="N3236" s="36"/>
      <c r="O3236" s="36"/>
      <c r="P3236" s="37">
        <v>9394.23</v>
      </c>
      <c r="Q3236" s="37">
        <v>9394.23</v>
      </c>
      <c r="R3236" s="37">
        <v>9394.23</v>
      </c>
      <c r="S3236" s="37">
        <v>9394.23</v>
      </c>
    </row>
    <row r="3237" spans="1:19">
      <c r="A3237" s="40"/>
      <c r="B3237" s="6">
        <v>2018</v>
      </c>
      <c r="C3237" s="36"/>
      <c r="D3237" s="36"/>
      <c r="E3237" s="36"/>
      <c r="F3237" s="36"/>
      <c r="G3237" s="36"/>
      <c r="H3237" s="36"/>
      <c r="I3237" s="36"/>
      <c r="J3237" s="36"/>
      <c r="K3237" s="36"/>
      <c r="L3237" s="36"/>
      <c r="M3237" s="36"/>
      <c r="N3237" s="36"/>
      <c r="O3237" s="37">
        <v>18248.409999999996</v>
      </c>
      <c r="P3237" s="37">
        <v>18248.409999999996</v>
      </c>
      <c r="Q3237" s="37">
        <v>18248.409999999996</v>
      </c>
      <c r="R3237" s="37">
        <v>18248.409999999996</v>
      </c>
      <c r="S3237" s="37">
        <v>18248.409999999996</v>
      </c>
    </row>
    <row r="3238" spans="1:19">
      <c r="A3238" s="40"/>
      <c r="B3238" s="6">
        <v>2017</v>
      </c>
      <c r="C3238" s="36"/>
      <c r="D3238" s="36"/>
      <c r="E3238" s="36"/>
      <c r="F3238" s="36"/>
      <c r="G3238" s="36"/>
      <c r="H3238" s="36"/>
      <c r="I3238" s="36"/>
      <c r="J3238" s="36"/>
      <c r="K3238" s="36"/>
      <c r="L3238" s="36"/>
      <c r="M3238" s="36"/>
      <c r="N3238" s="37">
        <v>1659.95</v>
      </c>
      <c r="O3238" s="37">
        <v>1659.95</v>
      </c>
      <c r="P3238" s="37">
        <v>1659.95</v>
      </c>
      <c r="Q3238" s="37">
        <v>1659.95</v>
      </c>
      <c r="R3238" s="37">
        <v>1659.95</v>
      </c>
      <c r="S3238" s="37">
        <v>1659.95</v>
      </c>
    </row>
    <row r="3239" spans="1:19">
      <c r="B3239" s="6">
        <v>2016</v>
      </c>
      <c r="C3239" s="36"/>
      <c r="D3239" s="36"/>
      <c r="E3239" s="36"/>
      <c r="F3239" s="36"/>
      <c r="G3239" s="36"/>
      <c r="H3239" s="36"/>
      <c r="I3239" s="36"/>
      <c r="J3239" s="36"/>
      <c r="K3239" s="36"/>
      <c r="L3239" s="36"/>
      <c r="M3239" s="37">
        <v>4502.03</v>
      </c>
      <c r="N3239" s="37">
        <v>4502.03</v>
      </c>
      <c r="O3239" s="37">
        <v>4502.03</v>
      </c>
      <c r="P3239" s="37">
        <v>4502.03</v>
      </c>
      <c r="Q3239" s="37">
        <v>4502.03</v>
      </c>
      <c r="R3239" s="37">
        <v>4502.03</v>
      </c>
      <c r="S3239" s="37">
        <v>4502.03</v>
      </c>
    </row>
    <row r="3240" spans="1:19">
      <c r="B3240" s="6">
        <v>2015</v>
      </c>
      <c r="C3240" s="36"/>
      <c r="D3240" s="36"/>
      <c r="E3240" s="36"/>
      <c r="F3240" s="36"/>
      <c r="G3240" s="36"/>
      <c r="H3240" s="36"/>
      <c r="I3240" s="36"/>
      <c r="J3240" s="36"/>
      <c r="K3240" s="36"/>
      <c r="L3240" s="37">
        <v>975.93</v>
      </c>
      <c r="M3240" s="37">
        <v>975.93</v>
      </c>
      <c r="N3240" s="37">
        <v>975.93</v>
      </c>
      <c r="O3240" s="37">
        <v>975.93</v>
      </c>
      <c r="P3240" s="37">
        <v>975.93</v>
      </c>
      <c r="Q3240" s="37">
        <v>975.93</v>
      </c>
      <c r="R3240" s="37">
        <v>975.93</v>
      </c>
      <c r="S3240" s="37">
        <v>975.93</v>
      </c>
    </row>
    <row r="3241" spans="1:19">
      <c r="B3241" s="6">
        <v>2014</v>
      </c>
      <c r="C3241" s="36"/>
      <c r="D3241" s="36"/>
      <c r="E3241" s="36"/>
      <c r="F3241" s="36"/>
      <c r="G3241" s="36"/>
      <c r="H3241" s="36"/>
      <c r="I3241" s="36"/>
      <c r="J3241" s="36"/>
      <c r="K3241" s="37">
        <v>1241.01</v>
      </c>
      <c r="L3241" s="37">
        <v>1241.01</v>
      </c>
      <c r="M3241" s="37">
        <v>1241.01</v>
      </c>
      <c r="N3241" s="37">
        <v>1241.01</v>
      </c>
      <c r="O3241" s="37">
        <v>1241.01</v>
      </c>
      <c r="P3241" s="37">
        <v>1241.01</v>
      </c>
      <c r="Q3241" s="37">
        <v>1241.01</v>
      </c>
      <c r="R3241" s="37">
        <v>1241.01</v>
      </c>
      <c r="S3241" s="37">
        <v>1241.01</v>
      </c>
    </row>
    <row r="3242" spans="1:19">
      <c r="B3242" s="6">
        <v>2013</v>
      </c>
      <c r="C3242" s="36"/>
      <c r="D3242" s="36"/>
      <c r="E3242" s="36"/>
      <c r="F3242" s="36"/>
      <c r="G3242" s="36"/>
      <c r="H3242" s="36"/>
      <c r="I3242" s="36"/>
      <c r="J3242" s="37">
        <v>9195.16</v>
      </c>
      <c r="K3242" s="37">
        <v>9195.16</v>
      </c>
      <c r="L3242" s="37">
        <v>9195.16</v>
      </c>
      <c r="M3242" s="37">
        <v>9195.16</v>
      </c>
      <c r="N3242" s="37">
        <v>9195.16</v>
      </c>
      <c r="O3242" s="37">
        <v>9195.16</v>
      </c>
      <c r="P3242" s="37">
        <v>9195.16</v>
      </c>
      <c r="Q3242" s="37">
        <v>9195.16</v>
      </c>
      <c r="R3242" s="37">
        <v>9195.16</v>
      </c>
      <c r="S3242" s="37">
        <v>9195.16</v>
      </c>
    </row>
    <row r="3243" spans="1:19">
      <c r="B3243" s="6">
        <v>2012</v>
      </c>
      <c r="C3243" s="36"/>
      <c r="D3243" s="36"/>
      <c r="E3243" s="36"/>
      <c r="F3243" s="36"/>
      <c r="G3243" s="36"/>
      <c r="H3243" s="36"/>
      <c r="I3243" s="37">
        <v>38834.089999999997</v>
      </c>
      <c r="J3243" s="37">
        <v>38834.089999999997</v>
      </c>
      <c r="K3243" s="37">
        <v>38834.089999999997</v>
      </c>
      <c r="L3243" s="37">
        <v>38834.089999999997</v>
      </c>
      <c r="M3243" s="37">
        <v>38834.089999999997</v>
      </c>
      <c r="N3243" s="37">
        <v>38834.089999999997</v>
      </c>
      <c r="O3243" s="37">
        <v>38834.089999999997</v>
      </c>
      <c r="P3243" s="37">
        <v>38834.089999999997</v>
      </c>
      <c r="Q3243" s="37">
        <v>38834.089999999997</v>
      </c>
      <c r="R3243" s="37">
        <v>38834.089999999997</v>
      </c>
      <c r="S3243" s="37">
        <v>38834.089999999997</v>
      </c>
    </row>
    <row r="3244" spans="1:19">
      <c r="B3244" s="6">
        <v>2011</v>
      </c>
      <c r="C3244" s="36"/>
      <c r="D3244" s="36"/>
      <c r="E3244" s="36"/>
      <c r="F3244" s="36"/>
      <c r="G3244" s="36"/>
      <c r="H3244" s="37">
        <v>21634</v>
      </c>
      <c r="I3244" s="37">
        <v>21634</v>
      </c>
      <c r="J3244" s="37">
        <v>21634</v>
      </c>
      <c r="K3244" s="37">
        <v>21634</v>
      </c>
      <c r="L3244" s="37">
        <v>21634</v>
      </c>
      <c r="M3244" s="37">
        <v>21634</v>
      </c>
      <c r="N3244" s="37">
        <v>21633.74</v>
      </c>
      <c r="O3244" s="37">
        <v>21633.74</v>
      </c>
      <c r="P3244" s="37">
        <v>21633.74</v>
      </c>
      <c r="Q3244" s="37">
        <v>21633.74</v>
      </c>
      <c r="R3244" s="37">
        <v>21633.74</v>
      </c>
      <c r="S3244" s="37">
        <v>21633.74</v>
      </c>
    </row>
    <row r="3245" spans="1:19">
      <c r="B3245" s="6">
        <v>2010</v>
      </c>
      <c r="C3245" s="36"/>
      <c r="D3245" s="36"/>
      <c r="E3245" s="36"/>
      <c r="F3245" s="36"/>
      <c r="G3245" s="37">
        <v>9930</v>
      </c>
      <c r="H3245" s="37">
        <v>9930</v>
      </c>
      <c r="I3245" s="37">
        <v>9930</v>
      </c>
      <c r="J3245" s="37">
        <v>9930</v>
      </c>
      <c r="K3245" s="37">
        <v>9930</v>
      </c>
      <c r="L3245" s="37">
        <v>9930</v>
      </c>
      <c r="M3245" s="37">
        <v>9930</v>
      </c>
      <c r="N3245" s="37">
        <v>9930.0400000000009</v>
      </c>
      <c r="O3245" s="37">
        <v>9930.0400000000009</v>
      </c>
      <c r="P3245" s="37">
        <v>9930.0400000000009</v>
      </c>
      <c r="Q3245" s="37">
        <v>9930.0400000000009</v>
      </c>
      <c r="R3245" s="37">
        <v>9930.0400000000009</v>
      </c>
      <c r="S3245" s="37">
        <v>9930.0400000000009</v>
      </c>
    </row>
    <row r="3246" spans="1:19">
      <c r="B3246" s="6">
        <v>2009</v>
      </c>
      <c r="C3246" s="36"/>
      <c r="D3246" s="36"/>
      <c r="E3246" s="36"/>
      <c r="F3246" s="37">
        <v>1426</v>
      </c>
      <c r="G3246" s="37">
        <v>1426</v>
      </c>
      <c r="H3246" s="37">
        <v>1426</v>
      </c>
      <c r="I3246" s="37">
        <v>1426</v>
      </c>
      <c r="J3246" s="37">
        <v>1426</v>
      </c>
      <c r="K3246" s="37">
        <v>1426</v>
      </c>
      <c r="L3246" s="37">
        <v>1426</v>
      </c>
      <c r="M3246" s="37">
        <v>1426</v>
      </c>
      <c r="N3246" s="37">
        <v>1425.6</v>
      </c>
      <c r="O3246" s="37">
        <v>1425.6</v>
      </c>
      <c r="P3246" s="37">
        <v>1425.6</v>
      </c>
      <c r="Q3246" s="37">
        <v>1425.6</v>
      </c>
      <c r="R3246" s="37">
        <v>1425.6</v>
      </c>
      <c r="S3246" s="37">
        <v>1425.6</v>
      </c>
    </row>
    <row r="3247" spans="1:19">
      <c r="B3247" s="6">
        <v>2008</v>
      </c>
      <c r="C3247" s="36"/>
      <c r="D3247" s="36"/>
      <c r="E3247" s="37">
        <v>8624</v>
      </c>
      <c r="F3247" s="37">
        <v>8624</v>
      </c>
      <c r="G3247" s="37">
        <v>8624</v>
      </c>
      <c r="H3247" s="37">
        <v>8624</v>
      </c>
      <c r="I3247" s="37">
        <v>8624</v>
      </c>
      <c r="J3247" s="37">
        <v>8624</v>
      </c>
      <c r="K3247" s="37">
        <v>8624</v>
      </c>
      <c r="L3247" s="37">
        <v>8624</v>
      </c>
      <c r="M3247" s="37">
        <v>8624</v>
      </c>
      <c r="N3247" s="37">
        <v>8624</v>
      </c>
      <c r="O3247" s="37">
        <v>8624</v>
      </c>
      <c r="P3247" s="37">
        <v>8624</v>
      </c>
      <c r="Q3247" s="37">
        <v>8624</v>
      </c>
      <c r="R3247" s="37">
        <v>8624</v>
      </c>
      <c r="S3247" s="37">
        <v>8624</v>
      </c>
    </row>
    <row r="3248" spans="1:19">
      <c r="B3248" s="6">
        <v>2007</v>
      </c>
      <c r="C3248" s="36"/>
      <c r="D3248" s="37">
        <v>71742</v>
      </c>
      <c r="E3248" s="37">
        <v>71742</v>
      </c>
      <c r="F3248" s="37">
        <v>71742</v>
      </c>
      <c r="G3248" s="37">
        <v>71742</v>
      </c>
      <c r="H3248" s="37">
        <v>71742</v>
      </c>
      <c r="I3248" s="37">
        <v>71742</v>
      </c>
      <c r="J3248" s="37">
        <v>71742</v>
      </c>
      <c r="K3248" s="37">
        <v>71742</v>
      </c>
      <c r="L3248" s="37">
        <v>71742</v>
      </c>
      <c r="M3248" s="37">
        <v>71742</v>
      </c>
      <c r="N3248" s="37">
        <v>71741.87</v>
      </c>
      <c r="O3248" s="37">
        <v>71741.87</v>
      </c>
      <c r="P3248" s="37">
        <v>71741.87</v>
      </c>
      <c r="Q3248" s="37">
        <v>71741.87</v>
      </c>
      <c r="R3248" s="37">
        <v>71741.87</v>
      </c>
      <c r="S3248" s="37">
        <v>71741.87</v>
      </c>
    </row>
    <row r="3249" spans="2:19">
      <c r="B3249" s="6">
        <v>2006</v>
      </c>
      <c r="C3249" s="37">
        <v>39233</v>
      </c>
      <c r="D3249" s="37">
        <v>39233</v>
      </c>
      <c r="E3249" s="37">
        <v>39233</v>
      </c>
      <c r="F3249" s="37">
        <v>39233</v>
      </c>
      <c r="G3249" s="37">
        <v>39233</v>
      </c>
      <c r="H3249" s="37">
        <v>39233</v>
      </c>
      <c r="I3249" s="37">
        <v>39233</v>
      </c>
      <c r="J3249" s="37">
        <v>39233</v>
      </c>
      <c r="K3249" s="37">
        <v>39233</v>
      </c>
      <c r="L3249" s="37">
        <v>39233</v>
      </c>
      <c r="M3249" s="37">
        <v>39233</v>
      </c>
      <c r="N3249" s="37">
        <v>39233.199999999997</v>
      </c>
      <c r="O3249" s="37">
        <v>39233.199999999997</v>
      </c>
      <c r="P3249" s="37">
        <v>39233.199999999997</v>
      </c>
      <c r="Q3249" s="37">
        <v>39233.199999999997</v>
      </c>
      <c r="R3249" s="37">
        <v>39233.199999999997</v>
      </c>
      <c r="S3249" s="37">
        <v>39233.199999999997</v>
      </c>
    </row>
    <row r="3250" spans="2:19">
      <c r="B3250" s="6">
        <v>2005</v>
      </c>
      <c r="C3250" s="37">
        <v>45995</v>
      </c>
      <c r="D3250" s="37">
        <v>45995</v>
      </c>
      <c r="E3250" s="37">
        <v>45995</v>
      </c>
      <c r="F3250" s="37">
        <v>45995</v>
      </c>
      <c r="G3250" s="37">
        <v>45995</v>
      </c>
      <c r="H3250" s="37">
        <v>45995</v>
      </c>
      <c r="I3250" s="37">
        <v>45995</v>
      </c>
      <c r="J3250" s="37">
        <v>45995</v>
      </c>
      <c r="K3250" s="37">
        <v>45995</v>
      </c>
      <c r="L3250" s="37">
        <v>45995</v>
      </c>
      <c r="M3250" s="37">
        <v>45995</v>
      </c>
      <c r="N3250" s="37">
        <v>45994.57</v>
      </c>
      <c r="O3250" s="37">
        <v>45994.57</v>
      </c>
      <c r="P3250" s="37">
        <v>45994.57</v>
      </c>
      <c r="Q3250" s="37">
        <v>45994.57</v>
      </c>
      <c r="R3250" s="37">
        <v>45994.57</v>
      </c>
      <c r="S3250" s="37">
        <v>16967.579999999998</v>
      </c>
    </row>
    <row r="3251" spans="2:19">
      <c r="B3251" s="6">
        <v>2004</v>
      </c>
      <c r="C3251" s="37">
        <v>35187</v>
      </c>
      <c r="D3251" s="37">
        <v>35187</v>
      </c>
      <c r="E3251" s="37">
        <v>35187</v>
      </c>
      <c r="F3251" s="37">
        <v>35187</v>
      </c>
      <c r="G3251" s="37">
        <v>35187</v>
      </c>
      <c r="H3251" s="37">
        <v>35187</v>
      </c>
      <c r="I3251" s="37">
        <v>35187</v>
      </c>
      <c r="J3251" s="37">
        <v>35187</v>
      </c>
      <c r="K3251" s="37">
        <v>35187</v>
      </c>
      <c r="L3251" s="37">
        <v>35187</v>
      </c>
      <c r="M3251" s="37">
        <v>35187</v>
      </c>
      <c r="N3251" s="37">
        <v>35187.244444444441</v>
      </c>
      <c r="O3251" s="37">
        <v>35187.244444444441</v>
      </c>
      <c r="P3251" s="37">
        <v>35187.244444444441</v>
      </c>
      <c r="Q3251" s="37">
        <v>35187.244444444441</v>
      </c>
      <c r="R3251" s="37">
        <v>35187.244444444441</v>
      </c>
      <c r="S3251" s="37">
        <v>9370.7244444444405</v>
      </c>
    </row>
    <row r="3252" spans="2:19">
      <c r="B3252" s="6">
        <v>2003</v>
      </c>
      <c r="C3252" s="37">
        <v>38528</v>
      </c>
      <c r="D3252" s="37">
        <v>38528</v>
      </c>
      <c r="E3252" s="37">
        <v>19360.999999999996</v>
      </c>
      <c r="F3252" s="37">
        <v>19360.999999999996</v>
      </c>
      <c r="G3252" s="37">
        <v>19360.999999999996</v>
      </c>
      <c r="H3252" s="37">
        <v>19360.999999999996</v>
      </c>
      <c r="I3252" s="37">
        <v>19360.999999999996</v>
      </c>
      <c r="J3252" s="37">
        <v>19360.999999999996</v>
      </c>
      <c r="K3252" s="37">
        <v>19360.999999999996</v>
      </c>
      <c r="L3252" s="37">
        <v>19360.999999999996</v>
      </c>
      <c r="M3252" s="37">
        <v>19360.999999999996</v>
      </c>
      <c r="N3252" s="37">
        <v>19361.31111111111</v>
      </c>
      <c r="O3252" s="37">
        <v>19361.31111111111</v>
      </c>
      <c r="P3252" s="37">
        <v>19361.31111111111</v>
      </c>
      <c r="Q3252" s="37">
        <v>19361.31111111111</v>
      </c>
      <c r="R3252" s="37">
        <v>19361.31111111111</v>
      </c>
      <c r="S3252" s="37">
        <v>19361.31111111111</v>
      </c>
    </row>
    <row r="3253" spans="2:19">
      <c r="B3253" s="6">
        <v>2002</v>
      </c>
      <c r="C3253" s="37">
        <v>34321</v>
      </c>
      <c r="D3253" s="37">
        <v>34321</v>
      </c>
      <c r="E3253" s="37">
        <v>11649.000000000002</v>
      </c>
      <c r="F3253" s="37">
        <v>11649.000000000002</v>
      </c>
      <c r="G3253" s="37">
        <v>11649.000000000002</v>
      </c>
      <c r="H3253" s="37">
        <v>11649.000000000002</v>
      </c>
      <c r="I3253" s="37">
        <v>11649.000000000002</v>
      </c>
      <c r="J3253" s="37">
        <v>11649.000000000002</v>
      </c>
      <c r="K3253" s="37">
        <v>11649.000000000002</v>
      </c>
      <c r="L3253" s="37">
        <v>11649.000000000002</v>
      </c>
      <c r="M3253" s="37">
        <v>11649.000000000002</v>
      </c>
      <c r="N3253" s="37">
        <v>11649.622222222222</v>
      </c>
      <c r="O3253" s="37">
        <v>11649.622222222222</v>
      </c>
      <c r="P3253" s="37">
        <v>11649.622222222222</v>
      </c>
      <c r="Q3253" s="37">
        <v>11649.622222222222</v>
      </c>
      <c r="R3253" s="37">
        <v>11649.622222222222</v>
      </c>
      <c r="S3253" s="37">
        <v>11649.622222222222</v>
      </c>
    </row>
    <row r="3254" spans="2:19">
      <c r="B3254" s="6">
        <v>2001</v>
      </c>
      <c r="C3254" s="37">
        <v>19578</v>
      </c>
      <c r="D3254" s="37">
        <v>19578</v>
      </c>
      <c r="E3254" s="37">
        <v>5800</v>
      </c>
      <c r="F3254" s="37">
        <v>5800</v>
      </c>
      <c r="G3254" s="37">
        <v>5800</v>
      </c>
      <c r="H3254" s="37">
        <v>5800</v>
      </c>
      <c r="I3254" s="37">
        <v>5800</v>
      </c>
      <c r="J3254" s="37">
        <v>5800</v>
      </c>
      <c r="K3254" s="37">
        <v>5800</v>
      </c>
      <c r="L3254" s="37">
        <v>5800</v>
      </c>
      <c r="M3254" s="37">
        <v>5800</v>
      </c>
      <c r="N3254" s="37">
        <v>5800.3444444444449</v>
      </c>
      <c r="O3254" s="37">
        <v>5800.3444444444449</v>
      </c>
      <c r="P3254" s="37">
        <v>5800.3444444444449</v>
      </c>
      <c r="Q3254" s="37">
        <v>5800.3444444444449</v>
      </c>
      <c r="R3254" s="37">
        <v>5800.3444444444449</v>
      </c>
      <c r="S3254" s="37">
        <v>5800.3444444444449</v>
      </c>
    </row>
    <row r="3255" spans="2:19">
      <c r="B3255" s="6">
        <v>2000</v>
      </c>
      <c r="C3255" s="37">
        <v>19656.060000000001</v>
      </c>
      <c r="D3255" s="37">
        <v>19656.060000000001</v>
      </c>
      <c r="E3255" s="37">
        <v>19656.060000000001</v>
      </c>
      <c r="F3255" s="37">
        <v>19656.060000000001</v>
      </c>
      <c r="G3255" s="37">
        <v>19656.060000000001</v>
      </c>
      <c r="H3255" s="37">
        <v>19656.060000000001</v>
      </c>
      <c r="I3255" s="37">
        <v>19656.060000000001</v>
      </c>
      <c r="J3255" s="37">
        <v>19656.060000000001</v>
      </c>
      <c r="K3255" s="37">
        <v>19656.060000000001</v>
      </c>
      <c r="L3255" s="37">
        <v>19656.060000000001</v>
      </c>
      <c r="M3255" s="37">
        <v>19656.060000000001</v>
      </c>
      <c r="N3255" s="37">
        <v>19656.555555555558</v>
      </c>
      <c r="O3255" s="37">
        <v>19656.555555555558</v>
      </c>
      <c r="P3255" s="37">
        <v>19656.555555555558</v>
      </c>
      <c r="Q3255" s="37">
        <v>19656.555555555558</v>
      </c>
      <c r="R3255" s="37">
        <v>19656.555555555558</v>
      </c>
      <c r="S3255" s="37">
        <v>19656.555555555558</v>
      </c>
    </row>
    <row r="3256" spans="2:19">
      <c r="B3256" s="6">
        <v>1999</v>
      </c>
      <c r="C3256" s="37">
        <v>32372</v>
      </c>
      <c r="D3256" s="37">
        <v>32372</v>
      </c>
      <c r="E3256" s="37">
        <v>32372</v>
      </c>
      <c r="F3256" s="37">
        <v>32372</v>
      </c>
      <c r="G3256" s="37">
        <v>32372</v>
      </c>
      <c r="H3256" s="37">
        <v>32372</v>
      </c>
      <c r="I3256" s="37">
        <v>32372</v>
      </c>
      <c r="J3256" s="37">
        <v>32372</v>
      </c>
      <c r="K3256" s="37">
        <v>32372</v>
      </c>
      <c r="L3256" s="37">
        <v>32372</v>
      </c>
      <c r="M3256" s="37">
        <v>32372</v>
      </c>
      <c r="N3256" s="37">
        <v>32372.033333333333</v>
      </c>
      <c r="O3256" s="37">
        <v>32372.033333333333</v>
      </c>
      <c r="P3256" s="37">
        <v>32372.033333333333</v>
      </c>
      <c r="Q3256" s="37">
        <v>32372.033333333333</v>
      </c>
      <c r="R3256" s="37">
        <v>32372.033333333333</v>
      </c>
      <c r="S3256" s="37">
        <v>32372.033333333333</v>
      </c>
    </row>
    <row r="3257" spans="2:19">
      <c r="B3257" s="6">
        <v>1998</v>
      </c>
      <c r="C3257" s="37">
        <v>33679</v>
      </c>
      <c r="D3257" s="37">
        <v>33679</v>
      </c>
      <c r="E3257" s="37">
        <v>33679</v>
      </c>
      <c r="F3257" s="37">
        <v>33679</v>
      </c>
      <c r="G3257" s="37">
        <v>33679</v>
      </c>
      <c r="H3257" s="37">
        <v>33679</v>
      </c>
      <c r="I3257" s="37">
        <v>33679</v>
      </c>
      <c r="J3257" s="37">
        <v>33679</v>
      </c>
      <c r="K3257" s="37">
        <v>33679</v>
      </c>
      <c r="L3257" s="37">
        <v>33679</v>
      </c>
      <c r="M3257" s="37">
        <v>33679</v>
      </c>
      <c r="N3257" s="37">
        <v>33679.35555555555</v>
      </c>
      <c r="O3257" s="37">
        <v>33679.35555555555</v>
      </c>
      <c r="P3257" s="37">
        <v>33679.35555555555</v>
      </c>
      <c r="Q3257" s="37">
        <v>33679.35555555555</v>
      </c>
      <c r="R3257" s="37">
        <v>33679.35555555555</v>
      </c>
      <c r="S3257" s="37">
        <v>33679.35555555555</v>
      </c>
    </row>
    <row r="3258" spans="2:19">
      <c r="B3258" s="6">
        <v>1997</v>
      </c>
      <c r="C3258" s="37">
        <v>50585</v>
      </c>
      <c r="D3258" s="37">
        <v>50585</v>
      </c>
      <c r="E3258" s="37">
        <v>50585</v>
      </c>
      <c r="F3258" s="37">
        <v>50585</v>
      </c>
      <c r="G3258" s="37">
        <v>50585</v>
      </c>
      <c r="H3258" s="37">
        <v>50585</v>
      </c>
      <c r="I3258" s="37">
        <v>50585</v>
      </c>
      <c r="J3258" s="37">
        <v>50585</v>
      </c>
      <c r="K3258" s="37">
        <v>50585</v>
      </c>
      <c r="L3258" s="37">
        <v>50585</v>
      </c>
      <c r="M3258" s="37">
        <v>50585</v>
      </c>
      <c r="N3258" s="37">
        <v>50584.244444444441</v>
      </c>
      <c r="O3258" s="37">
        <v>50584.244444444441</v>
      </c>
      <c r="P3258" s="37">
        <v>50584.244444444441</v>
      </c>
      <c r="Q3258" s="37">
        <v>50584.244444444441</v>
      </c>
      <c r="R3258" s="37">
        <v>50584.244444444441</v>
      </c>
      <c r="S3258" s="37">
        <v>50584.244444444441</v>
      </c>
    </row>
    <row r="3259" spans="2:19">
      <c r="B3259" s="6">
        <v>1996</v>
      </c>
      <c r="C3259" s="37">
        <v>73965</v>
      </c>
      <c r="D3259" s="37">
        <v>73965</v>
      </c>
      <c r="E3259" s="37">
        <v>73965</v>
      </c>
      <c r="F3259" s="37">
        <v>73965</v>
      </c>
      <c r="G3259" s="37">
        <v>73965</v>
      </c>
      <c r="H3259" s="37">
        <v>73965</v>
      </c>
      <c r="I3259" s="37">
        <v>73965</v>
      </c>
      <c r="J3259" s="37">
        <v>73965</v>
      </c>
      <c r="K3259" s="37">
        <v>73965</v>
      </c>
      <c r="L3259" s="37">
        <v>73965</v>
      </c>
      <c r="M3259" s="37">
        <v>73965</v>
      </c>
      <c r="N3259" s="37">
        <v>73965.211111111115</v>
      </c>
      <c r="O3259" s="37">
        <v>73965.211111111115</v>
      </c>
      <c r="P3259" s="37">
        <v>73965.211111111115</v>
      </c>
      <c r="Q3259" s="37">
        <v>73965.211111111115</v>
      </c>
      <c r="R3259" s="37">
        <v>73965.211111111115</v>
      </c>
      <c r="S3259" s="37">
        <v>73965.211111111115</v>
      </c>
    </row>
    <row r="3260" spans="2:19">
      <c r="B3260" s="6">
        <v>1995</v>
      </c>
      <c r="C3260" s="37">
        <v>286457</v>
      </c>
      <c r="D3260" s="37">
        <v>286457</v>
      </c>
      <c r="E3260" s="37">
        <v>286457</v>
      </c>
      <c r="F3260" s="37">
        <v>286457</v>
      </c>
      <c r="G3260" s="37">
        <v>286457</v>
      </c>
      <c r="H3260" s="37">
        <v>286457</v>
      </c>
      <c r="I3260" s="37">
        <v>286457</v>
      </c>
      <c r="J3260" s="37">
        <v>286457</v>
      </c>
      <c r="K3260" s="37">
        <v>286457</v>
      </c>
      <c r="L3260" s="37">
        <v>286457</v>
      </c>
      <c r="M3260" s="37">
        <v>286457</v>
      </c>
      <c r="N3260" s="37">
        <v>286456.68888888886</v>
      </c>
      <c r="O3260" s="37">
        <v>286456.68888888886</v>
      </c>
      <c r="P3260" s="37">
        <v>286456.68888888886</v>
      </c>
      <c r="Q3260" s="37">
        <v>286456.68888888886</v>
      </c>
      <c r="R3260" s="37">
        <v>286456.68888888886</v>
      </c>
      <c r="S3260" s="37">
        <v>286456.68888888886</v>
      </c>
    </row>
    <row r="3261" spans="2:19">
      <c r="B3261" s="6">
        <v>1994</v>
      </c>
      <c r="C3261" s="37">
        <v>71521</v>
      </c>
      <c r="D3261" s="37">
        <v>71521</v>
      </c>
      <c r="E3261" s="37">
        <v>71521</v>
      </c>
      <c r="F3261" s="37">
        <v>71521</v>
      </c>
      <c r="G3261" s="37">
        <v>71521</v>
      </c>
      <c r="H3261" s="37">
        <v>71521</v>
      </c>
      <c r="I3261" s="37">
        <v>71521</v>
      </c>
      <c r="J3261" s="37">
        <v>71521</v>
      </c>
      <c r="K3261" s="37">
        <v>71521</v>
      </c>
      <c r="L3261" s="37">
        <v>71521</v>
      </c>
      <c r="M3261" s="37">
        <v>71521</v>
      </c>
      <c r="N3261" s="37">
        <v>71521.477777777778</v>
      </c>
      <c r="O3261" s="37">
        <v>71521.477777777778</v>
      </c>
      <c r="P3261" s="37">
        <v>71521.477777777778</v>
      </c>
      <c r="Q3261" s="37">
        <v>71521.477777777778</v>
      </c>
      <c r="R3261" s="37">
        <v>71521.477777777778</v>
      </c>
      <c r="S3261" s="37">
        <v>51696.247777777782</v>
      </c>
    </row>
    <row r="3262" spans="2:19">
      <c r="B3262" s="6">
        <v>1993</v>
      </c>
      <c r="C3262" s="37">
        <v>74357</v>
      </c>
      <c r="D3262" s="37">
        <v>74357</v>
      </c>
      <c r="E3262" s="37">
        <v>74357</v>
      </c>
      <c r="F3262" s="37">
        <v>74357</v>
      </c>
      <c r="G3262" s="37">
        <v>74357</v>
      </c>
      <c r="H3262" s="37">
        <v>74357</v>
      </c>
      <c r="I3262" s="37">
        <v>74357</v>
      </c>
      <c r="J3262" s="37">
        <v>74357</v>
      </c>
      <c r="K3262" s="37">
        <v>74357</v>
      </c>
      <c r="L3262" s="37">
        <v>74357</v>
      </c>
      <c r="M3262" s="37">
        <v>74357</v>
      </c>
      <c r="N3262" s="37">
        <v>74357.144444444435</v>
      </c>
      <c r="O3262" s="37">
        <v>74357.144444444435</v>
      </c>
      <c r="P3262" s="37">
        <v>74357.144444444435</v>
      </c>
      <c r="Q3262" s="37">
        <v>74357.144444444435</v>
      </c>
      <c r="R3262" s="37">
        <v>74357.144444444435</v>
      </c>
      <c r="S3262" s="37">
        <v>5157.874444444431</v>
      </c>
    </row>
    <row r="3263" spans="2:19">
      <c r="B3263" s="6">
        <v>1992</v>
      </c>
      <c r="C3263" s="37">
        <v>47260.999999999993</v>
      </c>
      <c r="D3263" s="37">
        <v>47260.999999999993</v>
      </c>
      <c r="E3263" s="37">
        <v>47260.999999999993</v>
      </c>
      <c r="F3263" s="37">
        <v>47260.999999999993</v>
      </c>
      <c r="G3263" s="37">
        <v>47260.999999999993</v>
      </c>
      <c r="H3263" s="37">
        <v>47260.999999999993</v>
      </c>
      <c r="I3263" s="37">
        <v>47260.999999999993</v>
      </c>
      <c r="J3263" s="37">
        <v>47260.999999999993</v>
      </c>
      <c r="K3263" s="37">
        <v>47260.999999999993</v>
      </c>
      <c r="L3263" s="37">
        <v>47260.999999999993</v>
      </c>
      <c r="M3263" s="37">
        <v>47260.999999999993</v>
      </c>
      <c r="N3263" s="37">
        <v>47261.62222222222</v>
      </c>
      <c r="O3263" s="37">
        <v>47261.62222222222</v>
      </c>
      <c r="P3263" s="37">
        <v>47261.62222222222</v>
      </c>
      <c r="Q3263" s="37">
        <v>47261.62222222222</v>
      </c>
      <c r="R3263" s="37">
        <v>47261.62222222222</v>
      </c>
      <c r="S3263" s="37">
        <v>2559.3922222222245</v>
      </c>
    </row>
    <row r="3264" spans="2:19">
      <c r="B3264" s="6">
        <v>1991</v>
      </c>
      <c r="C3264" s="37">
        <v>4074.9999999999918</v>
      </c>
      <c r="D3264" s="37">
        <v>4074.9999999999918</v>
      </c>
      <c r="E3264" s="37">
        <v>4074.9999999999918</v>
      </c>
      <c r="F3264" s="37">
        <v>4074.9999999999918</v>
      </c>
      <c r="G3264" s="37">
        <v>4074.9999999999918</v>
      </c>
      <c r="H3264" s="37">
        <v>4074.9999999999918</v>
      </c>
      <c r="I3264" s="37">
        <v>4074.9999999999918</v>
      </c>
      <c r="J3264" s="37">
        <v>4074.9999999999918</v>
      </c>
      <c r="K3264" s="37">
        <v>4074.9999999999918</v>
      </c>
      <c r="L3264" s="37">
        <v>4074.9999999999918</v>
      </c>
      <c r="M3264" s="37">
        <v>4074.9999999999918</v>
      </c>
      <c r="N3264" s="37">
        <v>4073.2666666666664</v>
      </c>
      <c r="O3264" s="37">
        <v>4073.2666666666664</v>
      </c>
      <c r="P3264" s="37">
        <v>4073.2666666666664</v>
      </c>
      <c r="Q3264" s="37">
        <v>4073.2666666666664</v>
      </c>
      <c r="R3264" s="37">
        <v>4073.2666666666664</v>
      </c>
      <c r="S3264" s="37">
        <v>4073.2666666666664</v>
      </c>
    </row>
    <row r="3265" spans="2:19">
      <c r="B3265" s="6">
        <v>1990</v>
      </c>
      <c r="C3265" s="37">
        <v>0</v>
      </c>
      <c r="D3265" s="37">
        <v>0</v>
      </c>
      <c r="E3265" s="37">
        <v>0</v>
      </c>
      <c r="F3265" s="37">
        <v>0</v>
      </c>
      <c r="G3265" s="37">
        <v>0</v>
      </c>
      <c r="H3265" s="37">
        <v>0</v>
      </c>
      <c r="I3265" s="37">
        <v>0</v>
      </c>
      <c r="J3265" s="37">
        <v>0</v>
      </c>
      <c r="K3265" s="37">
        <v>0</v>
      </c>
      <c r="L3265" s="37">
        <v>0</v>
      </c>
      <c r="M3265" s="37">
        <v>0</v>
      </c>
      <c r="N3265" s="37">
        <v>0</v>
      </c>
      <c r="O3265" s="37">
        <v>0</v>
      </c>
      <c r="P3265" s="37">
        <v>0</v>
      </c>
      <c r="Q3265" s="37">
        <v>0</v>
      </c>
      <c r="R3265" s="37">
        <v>0</v>
      </c>
      <c r="S3265" s="37">
        <v>0</v>
      </c>
    </row>
    <row r="3266" spans="2:19">
      <c r="B3266" s="6">
        <v>1989</v>
      </c>
      <c r="C3266" s="37">
        <v>0</v>
      </c>
      <c r="D3266" s="37">
        <v>0</v>
      </c>
      <c r="E3266" s="37">
        <v>0</v>
      </c>
      <c r="F3266" s="37">
        <v>0</v>
      </c>
      <c r="G3266" s="37">
        <v>0</v>
      </c>
      <c r="H3266" s="37">
        <v>0</v>
      </c>
      <c r="I3266" s="37">
        <v>0</v>
      </c>
      <c r="J3266" s="37">
        <v>0</v>
      </c>
      <c r="K3266" s="37">
        <v>0</v>
      </c>
      <c r="L3266" s="37">
        <v>0</v>
      </c>
      <c r="M3266" s="37">
        <v>0</v>
      </c>
      <c r="N3266" s="37">
        <v>0</v>
      </c>
      <c r="O3266" s="37">
        <v>0</v>
      </c>
      <c r="P3266" s="37">
        <v>0</v>
      </c>
      <c r="Q3266" s="37">
        <v>0</v>
      </c>
      <c r="R3266" s="37">
        <v>0</v>
      </c>
      <c r="S3266" s="37">
        <v>0</v>
      </c>
    </row>
    <row r="3267" spans="2:19">
      <c r="B3267" s="6">
        <v>1988</v>
      </c>
      <c r="C3267" s="37">
        <v>0</v>
      </c>
      <c r="D3267" s="37">
        <v>0</v>
      </c>
      <c r="E3267" s="37">
        <v>0</v>
      </c>
      <c r="F3267" s="37">
        <v>0</v>
      </c>
      <c r="G3267" s="37">
        <v>0</v>
      </c>
      <c r="H3267" s="37">
        <v>0</v>
      </c>
      <c r="I3267" s="37">
        <v>0</v>
      </c>
      <c r="J3267" s="37">
        <v>0</v>
      </c>
      <c r="K3267" s="37">
        <v>0</v>
      </c>
      <c r="L3267" s="37">
        <v>0</v>
      </c>
      <c r="M3267" s="37">
        <v>0</v>
      </c>
      <c r="N3267" s="37">
        <v>0</v>
      </c>
      <c r="O3267" s="37">
        <v>0</v>
      </c>
      <c r="P3267" s="37">
        <v>0</v>
      </c>
      <c r="Q3267" s="37">
        <v>0</v>
      </c>
      <c r="R3267" s="37">
        <v>0</v>
      </c>
      <c r="S3267" s="37">
        <v>0</v>
      </c>
    </row>
    <row r="3268" spans="2:19">
      <c r="B3268" s="6">
        <v>1987</v>
      </c>
      <c r="C3268" s="37">
        <v>0</v>
      </c>
      <c r="D3268" s="37">
        <v>0</v>
      </c>
      <c r="E3268" s="37">
        <v>0</v>
      </c>
      <c r="F3268" s="37">
        <v>0</v>
      </c>
      <c r="G3268" s="37">
        <v>0</v>
      </c>
      <c r="H3268" s="37">
        <v>0</v>
      </c>
      <c r="I3268" s="37">
        <v>0</v>
      </c>
      <c r="J3268" s="37">
        <v>0</v>
      </c>
      <c r="K3268" s="37">
        <v>0</v>
      </c>
      <c r="L3268" s="37">
        <v>0</v>
      </c>
      <c r="M3268" s="37">
        <v>0</v>
      </c>
      <c r="N3268" s="37">
        <v>0</v>
      </c>
      <c r="O3268" s="37">
        <v>0</v>
      </c>
      <c r="P3268" s="37">
        <v>0</v>
      </c>
      <c r="Q3268" s="37">
        <v>0</v>
      </c>
      <c r="R3268" s="37">
        <v>0</v>
      </c>
      <c r="S3268" s="37">
        <v>0</v>
      </c>
    </row>
    <row r="3269" spans="2:19">
      <c r="B3269" s="6">
        <v>1986</v>
      </c>
      <c r="C3269" s="37">
        <v>0</v>
      </c>
      <c r="D3269" s="37">
        <v>0</v>
      </c>
      <c r="E3269" s="37">
        <v>0</v>
      </c>
      <c r="F3269" s="37">
        <v>0</v>
      </c>
      <c r="G3269" s="37">
        <v>0</v>
      </c>
      <c r="H3269" s="37">
        <v>0</v>
      </c>
      <c r="I3269" s="37">
        <v>0</v>
      </c>
      <c r="J3269" s="37">
        <v>0</v>
      </c>
      <c r="K3269" s="37">
        <v>0</v>
      </c>
      <c r="L3269" s="37">
        <v>0</v>
      </c>
      <c r="M3269" s="37">
        <v>0</v>
      </c>
      <c r="N3269" s="37">
        <v>0</v>
      </c>
      <c r="O3269" s="37">
        <v>0</v>
      </c>
      <c r="P3269" s="37">
        <v>0</v>
      </c>
      <c r="Q3269" s="37">
        <v>0</v>
      </c>
      <c r="R3269" s="37">
        <v>0</v>
      </c>
      <c r="S3269" s="37">
        <v>0</v>
      </c>
    </row>
    <row r="3270" spans="2:19">
      <c r="B3270" s="6">
        <v>1985</v>
      </c>
      <c r="C3270" s="37">
        <v>0</v>
      </c>
      <c r="D3270" s="37">
        <v>0</v>
      </c>
      <c r="E3270" s="37">
        <v>0</v>
      </c>
      <c r="F3270" s="37">
        <v>0</v>
      </c>
      <c r="G3270" s="37">
        <v>0</v>
      </c>
      <c r="H3270" s="37">
        <v>0</v>
      </c>
      <c r="I3270" s="37">
        <v>0</v>
      </c>
      <c r="J3270" s="37">
        <v>0</v>
      </c>
      <c r="K3270" s="37">
        <v>0</v>
      </c>
      <c r="L3270" s="37">
        <v>0</v>
      </c>
      <c r="M3270" s="37">
        <v>0</v>
      </c>
      <c r="N3270" s="37">
        <v>0</v>
      </c>
      <c r="O3270" s="37">
        <v>0</v>
      </c>
      <c r="P3270" s="37">
        <v>0</v>
      </c>
      <c r="Q3270" s="37">
        <v>0</v>
      </c>
      <c r="R3270" s="37">
        <v>0</v>
      </c>
      <c r="S3270" s="37">
        <v>0</v>
      </c>
    </row>
    <row r="3271" spans="2:19">
      <c r="B3271" s="6">
        <v>1984</v>
      </c>
      <c r="C3271" s="37">
        <v>0</v>
      </c>
      <c r="D3271" s="37">
        <v>0</v>
      </c>
      <c r="E3271" s="37">
        <v>0</v>
      </c>
      <c r="F3271" s="37">
        <v>0</v>
      </c>
      <c r="G3271" s="37">
        <v>0</v>
      </c>
      <c r="H3271" s="37">
        <v>0</v>
      </c>
      <c r="I3271" s="37">
        <v>0</v>
      </c>
      <c r="J3271" s="37">
        <v>0</v>
      </c>
      <c r="K3271" s="37">
        <v>0</v>
      </c>
      <c r="L3271" s="37">
        <v>0</v>
      </c>
      <c r="M3271" s="37">
        <v>0</v>
      </c>
      <c r="N3271" s="37">
        <v>0</v>
      </c>
      <c r="O3271" s="37">
        <v>0</v>
      </c>
      <c r="P3271" s="37">
        <v>0</v>
      </c>
      <c r="Q3271" s="37">
        <v>0</v>
      </c>
      <c r="R3271" s="37">
        <v>0</v>
      </c>
      <c r="S3271" s="37">
        <v>0</v>
      </c>
    </row>
    <row r="3272" spans="2:19">
      <c r="B3272" s="6">
        <v>1983</v>
      </c>
      <c r="C3272" s="37">
        <v>0</v>
      </c>
      <c r="D3272" s="37">
        <v>0</v>
      </c>
      <c r="E3272" s="37">
        <v>0</v>
      </c>
      <c r="F3272" s="37">
        <v>0</v>
      </c>
      <c r="G3272" s="37">
        <v>0</v>
      </c>
      <c r="H3272" s="37">
        <v>0</v>
      </c>
      <c r="I3272" s="37">
        <v>0</v>
      </c>
      <c r="J3272" s="37">
        <v>0</v>
      </c>
      <c r="K3272" s="37">
        <v>0</v>
      </c>
      <c r="L3272" s="37">
        <v>0</v>
      </c>
      <c r="M3272" s="37">
        <v>0</v>
      </c>
      <c r="N3272" s="37">
        <v>0</v>
      </c>
      <c r="O3272" s="37">
        <v>0</v>
      </c>
      <c r="P3272" s="37">
        <v>0</v>
      </c>
      <c r="Q3272" s="37">
        <v>0</v>
      </c>
      <c r="R3272" s="37">
        <v>0</v>
      </c>
      <c r="S3272" s="37">
        <v>0</v>
      </c>
    </row>
    <row r="3273" spans="2:19">
      <c r="B3273" s="6">
        <v>1982</v>
      </c>
      <c r="C3273" s="37">
        <v>0</v>
      </c>
      <c r="D3273" s="37">
        <v>0</v>
      </c>
      <c r="E3273" s="37">
        <v>0</v>
      </c>
      <c r="F3273" s="37">
        <v>0</v>
      </c>
      <c r="G3273" s="37">
        <v>0</v>
      </c>
      <c r="H3273" s="37">
        <v>0</v>
      </c>
      <c r="I3273" s="37">
        <v>0</v>
      </c>
      <c r="J3273" s="37">
        <v>0</v>
      </c>
      <c r="K3273" s="37">
        <v>0</v>
      </c>
      <c r="L3273" s="37">
        <v>0</v>
      </c>
      <c r="M3273" s="37">
        <v>0</v>
      </c>
      <c r="N3273" s="37">
        <v>0</v>
      </c>
      <c r="O3273" s="37">
        <v>0</v>
      </c>
      <c r="P3273" s="37">
        <v>0</v>
      </c>
      <c r="Q3273" s="37">
        <v>0</v>
      </c>
      <c r="R3273" s="37">
        <v>0</v>
      </c>
      <c r="S3273" s="37">
        <v>0</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4" t="s">
        <v>138</v>
      </c>
      <c r="B3326" s="7" t="s">
        <v>10</v>
      </c>
      <c r="C3326" s="11">
        <f>SUM(C3249:C3325)</f>
        <v>906770.06</v>
      </c>
      <c r="D3326" s="11">
        <f>SUM(D3248:D3325)</f>
        <v>978512.06</v>
      </c>
      <c r="E3326" s="11">
        <f>SUM(E3247:E3325)</f>
        <v>931519.06</v>
      </c>
      <c r="F3326" s="11">
        <f>SUM(F3246:F3325)</f>
        <v>932945.06</v>
      </c>
      <c r="G3326" s="11">
        <f>SUM(G3245:G3325)</f>
        <v>942875.06</v>
      </c>
      <c r="H3326" s="11">
        <f>SUM(H3239:H3325)</f>
        <v>964509.06</v>
      </c>
      <c r="I3326" s="11">
        <f>SUM(I3239:I3325)</f>
        <v>1003343.1499999999</v>
      </c>
      <c r="J3326" s="11">
        <f t="shared" ref="J3326" si="65">SUM(J3239:J3325)</f>
        <v>1012538.31</v>
      </c>
      <c r="K3326" s="11">
        <f>SUM(K3239:K3325)</f>
        <v>1013779.3200000001</v>
      </c>
      <c r="L3326" s="11">
        <f t="shared" ref="L3326" si="66">SUM(L3239:L3325)</f>
        <v>1014755.25</v>
      </c>
      <c r="M3326" s="11">
        <f>SUM(M3239:M3325)</f>
        <v>1019257.28</v>
      </c>
      <c r="N3326" s="11">
        <f>SUM(N3234:N3325)</f>
        <v>1020917.3122222224</v>
      </c>
      <c r="O3326" s="11">
        <f>SUM(O3234:O3325)</f>
        <v>1039165.7222222224</v>
      </c>
      <c r="P3326" s="11">
        <f>SUM(P3234:P3325)</f>
        <v>1048559.9522222223</v>
      </c>
      <c r="Q3326" s="11">
        <f>SUM(Q3234:Q3325)</f>
        <v>1085816.8222222223</v>
      </c>
      <c r="R3326" s="11">
        <f>SUM(R3233:R3325)</f>
        <v>1093058.6822222222</v>
      </c>
      <c r="S3326" s="11">
        <f>SUM(S3233:S3325)</f>
        <v>914936.63222222228</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95300.96</v>
      </c>
      <c r="N3429" s="37">
        <v>95300.96</v>
      </c>
      <c r="O3429" s="37">
        <v>95300.96</v>
      </c>
      <c r="P3429" s="37">
        <v>95300.96</v>
      </c>
      <c r="Q3429" s="37">
        <v>95300.96</v>
      </c>
      <c r="R3429" s="37">
        <v>95300.96</v>
      </c>
      <c r="S3429" s="37">
        <v>95300.96</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95300.96</v>
      </c>
      <c r="N3516" s="11">
        <f>SUM(N3424:N3515)</f>
        <v>95300.96</v>
      </c>
      <c r="O3516" s="11">
        <f>SUM(O3424:O3515)</f>
        <v>95300.96</v>
      </c>
      <c r="P3516" s="11">
        <f>SUM(P3424:P3515)</f>
        <v>95300.96</v>
      </c>
      <c r="Q3516" s="11">
        <f>SUM(Q3424:Q3515)</f>
        <v>95300.96</v>
      </c>
      <c r="R3516" s="11">
        <f>SUM(R3423:R3515)</f>
        <v>95300.96</v>
      </c>
      <c r="S3516" s="11">
        <f>SUM(S3423:S3515)</f>
        <v>95300.96</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59">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4"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4"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4"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4"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4"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4"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4"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4"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4"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4"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4"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2024-08-09T05:58:35Z</dcterms:modified>
</cp:coreProperties>
</file>